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\stop_eet\DPH NACE\"/>
    </mc:Choice>
  </mc:AlternateContent>
  <bookViews>
    <workbookView xWindow="0" yWindow="0" windowWidth="19180" windowHeight="7470" tabRatio="828"/>
  </bookViews>
  <sheets>
    <sheet name="NACE" sheetId="29" r:id="rId1"/>
    <sheet name="2016_01" sheetId="1" r:id="rId2"/>
    <sheet name="2016_02" sheetId="2" r:id="rId3"/>
    <sheet name="2016_03" sheetId="3" r:id="rId4"/>
    <sheet name="2016_04" sheetId="4" r:id="rId5"/>
    <sheet name="2016_05" sheetId="5" r:id="rId6"/>
    <sheet name="2016_06" sheetId="6" r:id="rId7"/>
    <sheet name="2016_07" sheetId="7" r:id="rId8"/>
    <sheet name="2016_08" sheetId="8" r:id="rId9"/>
    <sheet name="2016_09" sheetId="9" r:id="rId10"/>
    <sheet name="2016_Q1" sheetId="13" r:id="rId11"/>
    <sheet name="2016_Q2" sheetId="14" r:id="rId12"/>
    <sheet name="2016_Q3" sheetId="15" r:id="rId13"/>
    <sheet name="2017_01" sheetId="17" r:id="rId14"/>
    <sheet name="2017_02" sheetId="18" r:id="rId15"/>
    <sheet name="2017_03" sheetId="19" r:id="rId16"/>
    <sheet name="2017_04" sheetId="20" r:id="rId17"/>
    <sheet name="2017_05" sheetId="21" r:id="rId18"/>
    <sheet name="2017_06" sheetId="22" r:id="rId19"/>
    <sheet name="2017_07" sheetId="23" r:id="rId20"/>
    <sheet name="2017_08" sheetId="24" r:id="rId21"/>
    <sheet name="2017_09" sheetId="28" r:id="rId22"/>
    <sheet name="2017_Q1" sheetId="25" r:id="rId23"/>
    <sheet name="2017_Q2" sheetId="26" r:id="rId24"/>
    <sheet name="2017_Q3" sheetId="27" r:id="rId25"/>
  </sheets>
  <calcPr calcId="152511"/>
</workbook>
</file>

<file path=xl/calcChain.xml><?xml version="1.0" encoding="utf-8"?>
<calcChain xmlns="http://schemas.openxmlformats.org/spreadsheetml/2006/main">
  <c r="H91" i="29" l="1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95" i="29" s="1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4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95" i="29" s="1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50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E6" i="29"/>
  <c r="E5" i="29"/>
  <c r="E4" i="29"/>
  <c r="J5" i="29" l="1"/>
  <c r="J13" i="29"/>
  <c r="J21" i="29"/>
  <c r="J29" i="29"/>
  <c r="J37" i="29"/>
  <c r="J49" i="29"/>
  <c r="J53" i="29"/>
  <c r="J61" i="29"/>
  <c r="J69" i="29"/>
  <c r="J73" i="29"/>
  <c r="J81" i="29"/>
  <c r="J89" i="29"/>
  <c r="I10" i="29"/>
  <c r="I18" i="29"/>
  <c r="I22" i="29"/>
  <c r="I30" i="29"/>
  <c r="I38" i="29"/>
  <c r="J46" i="29"/>
  <c r="J54" i="29"/>
  <c r="J62" i="29"/>
  <c r="I70" i="29"/>
  <c r="J78" i="29"/>
  <c r="J86" i="29"/>
  <c r="J7" i="29"/>
  <c r="J11" i="29"/>
  <c r="J15" i="29"/>
  <c r="J19" i="29"/>
  <c r="J23" i="29"/>
  <c r="J27" i="29"/>
  <c r="J31" i="29"/>
  <c r="J35" i="29"/>
  <c r="J39" i="29"/>
  <c r="J43" i="29"/>
  <c r="J47" i="29"/>
  <c r="J51" i="29"/>
  <c r="J55" i="29"/>
  <c r="J59" i="29"/>
  <c r="J63" i="29"/>
  <c r="J67" i="29"/>
  <c r="J71" i="29"/>
  <c r="J75" i="29"/>
  <c r="J79" i="29"/>
  <c r="J83" i="29"/>
  <c r="J87" i="29"/>
  <c r="J91" i="29"/>
  <c r="J9" i="29"/>
  <c r="J17" i="29"/>
  <c r="J25" i="29"/>
  <c r="J33" i="29"/>
  <c r="J41" i="29"/>
  <c r="J45" i="29"/>
  <c r="J57" i="29"/>
  <c r="J65" i="29"/>
  <c r="J77" i="29"/>
  <c r="J85" i="29"/>
  <c r="E95" i="29"/>
  <c r="E97" i="29" s="1"/>
  <c r="E98" i="29" s="1"/>
  <c r="G93" i="29"/>
  <c r="J14" i="29"/>
  <c r="J26" i="29"/>
  <c r="J34" i="29"/>
  <c r="J42" i="29"/>
  <c r="I50" i="29"/>
  <c r="J58" i="29"/>
  <c r="J66" i="29"/>
  <c r="J74" i="29"/>
  <c r="J82" i="29"/>
  <c r="J90" i="29"/>
  <c r="E93" i="29"/>
  <c r="E96" i="29" s="1"/>
  <c r="E94" i="29"/>
  <c r="F93" i="29"/>
  <c r="F94" i="29"/>
  <c r="F97" i="29" s="1"/>
  <c r="F98" i="29" s="1"/>
  <c r="J4" i="29"/>
  <c r="J8" i="29"/>
  <c r="J12" i="29"/>
  <c r="J16" i="29"/>
  <c r="J20" i="29"/>
  <c r="J24" i="29"/>
  <c r="J28" i="29"/>
  <c r="J32" i="29"/>
  <c r="J36" i="29"/>
  <c r="J40" i="29"/>
  <c r="J44" i="29"/>
  <c r="J48" i="29"/>
  <c r="J52" i="29"/>
  <c r="J56" i="29"/>
  <c r="J60" i="29"/>
  <c r="J64" i="29"/>
  <c r="J68" i="29"/>
  <c r="J72" i="29"/>
  <c r="J76" i="29"/>
  <c r="J80" i="29"/>
  <c r="J84" i="29"/>
  <c r="J88" i="29"/>
  <c r="H93" i="29"/>
  <c r="H94" i="29"/>
  <c r="H97" i="29" s="1"/>
  <c r="H98" i="29" s="1"/>
  <c r="G94" i="29"/>
  <c r="G97" i="29" s="1"/>
  <c r="I14" i="29"/>
  <c r="I26" i="29"/>
  <c r="I46" i="29"/>
  <c r="I62" i="29"/>
  <c r="I74" i="29"/>
  <c r="I86" i="29"/>
  <c r="J6" i="29"/>
  <c r="J22" i="29"/>
  <c r="J38" i="29"/>
  <c r="J50" i="29"/>
  <c r="I7" i="29"/>
  <c r="I11" i="29"/>
  <c r="I15" i="29"/>
  <c r="I19" i="29"/>
  <c r="I23" i="29"/>
  <c r="I27" i="29"/>
  <c r="I31" i="29"/>
  <c r="I35" i="29"/>
  <c r="I39" i="29"/>
  <c r="I43" i="29"/>
  <c r="I47" i="29"/>
  <c r="I51" i="29"/>
  <c r="I55" i="29"/>
  <c r="I59" i="29"/>
  <c r="I63" i="29"/>
  <c r="I67" i="29"/>
  <c r="I71" i="29"/>
  <c r="I75" i="29"/>
  <c r="I79" i="29"/>
  <c r="I83" i="29"/>
  <c r="I87" i="29"/>
  <c r="I91" i="29"/>
  <c r="I6" i="29"/>
  <c r="I34" i="29"/>
  <c r="I42" i="29"/>
  <c r="I54" i="29"/>
  <c r="I66" i="29"/>
  <c r="I82" i="29"/>
  <c r="J10" i="29"/>
  <c r="J18" i="29"/>
  <c r="J30" i="29"/>
  <c r="J70" i="29"/>
  <c r="I4" i="29"/>
  <c r="I8" i="29"/>
  <c r="I12" i="29"/>
  <c r="I16" i="29"/>
  <c r="I20" i="29"/>
  <c r="I24" i="29"/>
  <c r="I28" i="29"/>
  <c r="I32" i="29"/>
  <c r="I36" i="29"/>
  <c r="I40" i="29"/>
  <c r="I44" i="29"/>
  <c r="I48" i="29"/>
  <c r="I52" i="29"/>
  <c r="I94" i="29" s="1"/>
  <c r="I56" i="29"/>
  <c r="I60" i="29"/>
  <c r="I64" i="29"/>
  <c r="I68" i="29"/>
  <c r="I72" i="29"/>
  <c r="I76" i="29"/>
  <c r="I80" i="29"/>
  <c r="I84" i="29"/>
  <c r="I88" i="29"/>
  <c r="G95" i="29"/>
  <c r="I58" i="29"/>
  <c r="I78" i="29"/>
  <c r="I90" i="29"/>
  <c r="I5" i="29"/>
  <c r="I9" i="29"/>
  <c r="I13" i="29"/>
  <c r="I17" i="29"/>
  <c r="I21" i="29"/>
  <c r="I25" i="29"/>
  <c r="I29" i="29"/>
  <c r="I33" i="29"/>
  <c r="I37" i="29"/>
  <c r="I41" i="29"/>
  <c r="I45" i="29"/>
  <c r="I49" i="29"/>
  <c r="I53" i="29"/>
  <c r="I57" i="29"/>
  <c r="I61" i="29"/>
  <c r="I65" i="29"/>
  <c r="I69" i="29"/>
  <c r="I73" i="29"/>
  <c r="I77" i="29"/>
  <c r="I81" i="29"/>
  <c r="I85" i="29"/>
  <c r="I89" i="29"/>
  <c r="J95" i="29" l="1"/>
  <c r="H96" i="29"/>
  <c r="F96" i="29"/>
  <c r="J94" i="29"/>
  <c r="J93" i="29"/>
  <c r="G96" i="29"/>
  <c r="I93" i="29"/>
  <c r="I95" i="29"/>
  <c r="I97" i="29" s="1"/>
  <c r="J97" i="29"/>
  <c r="G98" i="29"/>
  <c r="I96" i="29" l="1"/>
  <c r="J96" i="29"/>
  <c r="I98" i="29"/>
</calcChain>
</file>

<file path=xl/sharedStrings.xml><?xml version="1.0" encoding="utf-8"?>
<sst xmlns="http://schemas.openxmlformats.org/spreadsheetml/2006/main" count="304" uniqueCount="114">
  <si>
    <t>SKUPINA NACE</t>
  </si>
  <si>
    <t>Počet DAP</t>
  </si>
  <si>
    <t>ř.1 obrat</t>
  </si>
  <si>
    <t>ř.2 obrat</t>
  </si>
  <si>
    <t>ř.2 daň</t>
  </si>
  <si>
    <t>ř.1 daň</t>
  </si>
  <si>
    <t>ř.62 daň</t>
  </si>
  <si>
    <t>ř.63 odp</t>
  </si>
  <si>
    <t>Rostlinná a živočišná výroba, myslivost a související činnosti</t>
  </si>
  <si>
    <t>Lesnictví a těžba dřeva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</si>
  <si>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</si>
  <si>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</si>
  <si>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</si>
  <si>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</si>
  <si>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</si>
  <si>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</si>
  <si>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</si>
  <si>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oděvů</t>
  </si>
  <si>
    <t>Zpracování dřeva, výroba dřevěných, korkových, proutěných a slaměných výrobků, kromě nábytku</t>
  </si>
  <si>
    <t>Výroba papíru a výrobků z papíru</t>
  </si>
  <si>
    <t>Tisk a rozmnožování nahraných nosičů</t>
  </si>
  <si>
    <t>Výroba chemických látek a chemických přípravků</t>
  </si>
  <si>
    <t>Výroba základních farmaceutických výrobků a 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</si>
  <si>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</si>
  <si>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</si>
  <si>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</si>
  <si>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 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</si>
  <si>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</si>
  <si>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</si>
  <si>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</si>
  <si>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</si>
  <si>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</si>
  <si>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</si>
  <si>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</si>
  <si>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</si>
  <si>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</si>
  <si>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Činnosti související s odpadními vodami</t>
  </si>
  <si>
    <t>Shromažďování, sběr a odstraňování odpadů, úprava odpadů k dalšímu využití</t>
  </si>
  <si>
    <t>Sanace a jiné činnosti související s odpady</t>
  </si>
  <si>
    <t>Výstavba budov</t>
  </si>
  <si>
    <t>Inženýrské stavitelství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</si>
  <si>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</si>
  <si>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</si>
  <si>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</si>
  <si>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</si>
  <si>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</si>
  <si>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</si>
  <si>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</si>
  <si>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</si>
  <si>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Činnosti v oblasti filmů, videozáznamů a televizních programů, pořizování zvukových nahrávek a hudební vydavatelské činnosti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</si>
  <si>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</si>
  <si>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</si>
  <si>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</si>
  <si>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</si>
  <si>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 penzijního financování</t>
  </si>
  <si>
    <t>Pojištění, zajištění a penzijní financování, kromě povinného sociálního zabezpečení</t>
  </si>
  <si>
    <t>Ostatní finanční činnosti</t>
  </si>
  <si>
    <t>Činnosti v oblasti nemovitostí</t>
  </si>
  <si>
    <t>Právní a účetnické činnosti</t>
  </si>
  <si>
    <t>Činnosti vedení podniků; poradenství v 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</si>
  <si>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</si>
  <si>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</si>
  <si>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</si>
  <si>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</si>
  <si>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</si>
  <si>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 oblasti pronájmu a operativního leasingu</t>
  </si>
  <si>
    <t>Činnosti související se zaměstnáním</t>
  </si>
  <si>
    <t>Činnosti cestovních agentur, kanceláří a jiné rezervační a související činnosti</t>
  </si>
  <si>
    <t>Bezpečnostní a pátrací činnosti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</si>
  <si>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</si>
  <si>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</si>
  <si>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</si>
  <si>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</si>
  <si>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</si>
  <si>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</si>
  <si>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</si>
  <si>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</si>
  <si>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</si>
  <si>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Činnosti organizací sdružujících osoby za účelem prosazování společných zájmů</t>
  </si>
  <si>
    <t>Opravy počítačů a výrobků pro osobní potřebu a převážně pro domácnost</t>
  </si>
  <si>
    <t>Poskytování ostatních osobních služeb</t>
  </si>
  <si>
    <t>Činnosti domácností produkujících blíže neurčené výrobky a služby pro vlastní potřebu</t>
  </si>
  <si>
    <t>Činnosti exteritoriálních organizací a orgánů</t>
  </si>
  <si>
    <t>Rybolov a akvakultura</t>
  </si>
  <si>
    <t>Těžba a úprava černého a hnědého uhlí</t>
  </si>
  <si>
    <t>Výroba textilií</t>
  </si>
  <si>
    <t>Výroba usní a souvisejících výrobků</t>
  </si>
  <si>
    <t>Výroba koksu a rafinovaných ropných produktů</t>
  </si>
  <si>
    <t>Shromažďování, úprava a rozvod vody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</si>
  <si>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</si>
  <si>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</si>
  <si>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</si>
  <si>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</si>
  <si>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Činnosti související se stavbami a úpravou krajiny</t>
  </si>
  <si>
    <t>Sportovní, zábavní a rekreační činnosti</t>
  </si>
  <si>
    <t>Činnosti domácností jako zaměstnavatelů domácího personálu</t>
  </si>
  <si>
    <t>Číslo NACE</t>
  </si>
  <si>
    <t>popis</t>
  </si>
  <si>
    <t>2Q 2016</t>
  </si>
  <si>
    <t>2Q 2017</t>
  </si>
  <si>
    <t>3Q 2017</t>
  </si>
  <si>
    <t>Daňová povinnost (měsíční i čvrtletní plátci)</t>
  </si>
  <si>
    <t>3Q 2016</t>
  </si>
  <si>
    <t>Meziroční změna</t>
  </si>
  <si>
    <t>Celkem</t>
  </si>
  <si>
    <t>Celkem 1. vlna</t>
  </si>
  <si>
    <t>1. vlna</t>
  </si>
  <si>
    <t>2.vlna</t>
  </si>
  <si>
    <t>(2. vlna: část)</t>
  </si>
  <si>
    <t>Celkem 2. vlna (mimo prodeje vozidel)</t>
  </si>
  <si>
    <t>Celkem 1. a 2. vlna (mimo prodeje vozidel)</t>
  </si>
  <si>
    <t>Váha: podíl výběru DPH u oborů s EET k celku</t>
  </si>
  <si>
    <t>Celkem obory bez EET</t>
  </si>
  <si>
    <t>Změna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</si>
</sst>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0" fillId="0" borderId="4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2" borderId="0" xfId="0" applyFont="1" applyFill="1" applyAlignment="1">
      <alignment horizontal="center"/>
    </xf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/>
    <xf numFmtId="10" fontId="2" fillId="0" borderId="0" xfId="0" applyNumberFormat="1" applyFont="1"/>
    <xf numFmtId="0" fontId="0" fillId="0" borderId="3" xfId="0" applyBorder="1" applyAlignment="1">
      <alignment horizontal="center"/>
    </xf>
    <xf numFmtId="0" fontId="0" fillId="0" borderId="1" xfId="0" applyBorder="1"/>
    <xf numFmtId="4" fontId="1" fillId="0" borderId="1" xfId="0" applyNumberFormat="1" applyFont="1" applyBorder="1"/>
    <xf numFmtId="4" fontId="2" fillId="0" borderId="1" xfId="0" applyNumberFormat="1" applyFont="1" applyBorder="1"/>
    <xf numFmtId="10" fontId="2" fillId="0" borderId="1" xfId="0" applyNumberFormat="1" applyFont="1" applyBorder="1"/>
    <xf numFmtId="0" fontId="0" fillId="0" borderId="0" xfId="0" applyFill="1" applyBorder="1"/>
    <xf numFmtId="0" fontId="0" fillId="3" borderId="0" xfId="0" applyFill="1"/>
    <xf numFmtId="0" fontId="0" fillId="3" borderId="2" xfId="0" applyFill="1" applyBorder="1" applyAlignment="1">
      <alignment horizontal="center"/>
    </xf>
    <xf numFmtId="4" fontId="2" fillId="3" borderId="0" xfId="0" applyNumberFormat="1" applyFont="1" applyFill="1"/>
    <xf numFmtId="10" fontId="2" fillId="3" borderId="0" xfId="0" applyNumberFormat="1" applyFont="1" applyFill="1"/>
    <xf numFmtId="0" fontId="0" fillId="0" borderId="0" xfId="0" applyFill="1"/>
    <xf numFmtId="4" fontId="1" fillId="0" borderId="0" xfId="0" applyNumberFormat="1" applyFont="1" applyFill="1"/>
    <xf numFmtId="4" fontId="2" fillId="0" borderId="0" xfId="0" applyNumberFormat="1" applyFont="1" applyFill="1"/>
    <xf numFmtId="0" fontId="0" fillId="3" borderId="0" xfId="0" applyFill="1" applyBorder="1" applyAlignment="1">
      <alignment horizontal="left"/>
    </xf>
    <xf numFmtId="10" fontId="3" fillId="0" borderId="0" xfId="0" applyNumberFormat="1" applyFont="1"/>
    <xf numFmtId="10" fontId="3" fillId="3" borderId="0" xfId="0" applyNumberFormat="1" applyFont="1" applyFill="1"/>
    <xf numFmtId="0" fontId="0" fillId="3" borderId="1" xfId="0" applyFill="1" applyBorder="1"/>
    <xf numFmtId="4" fontId="2" fillId="3" borderId="1" xfId="0" applyNumberFormat="1" applyFont="1" applyFill="1" applyBorder="1"/>
    <xf numFmtId="10" fontId="3" fillId="0" borderId="6" xfId="0" applyNumberFormat="1" applyFont="1" applyBorder="1"/>
    <xf numFmtId="10" fontId="3" fillId="3" borderId="7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0" fontId="2" fillId="0" borderId="0" xfId="0" applyNumberFormat="1" applyFont="1" applyBorder="1"/>
    <xf numFmtId="4" fontId="2" fillId="0" borderId="0" xfId="0" applyNumberFormat="1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2" fillId="2" borderId="0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9"/>
  <sheetViews>
    <sheetView showGridLines="0" tabSelected="1" topLeftCell="A76" workbookViewId="0">
      <selection activeCell="G101" sqref="G101"/>
    </sheetView>
  </sheetViews>
  <sheetFormatPr defaultRowHeight="14.5" x14ac:dyDescent="0.35"/>
  <cols>
    <col min="2" max="2" width="10.453125" bestFit="1" customWidth="1"/>
    <col min="3" max="3" width="54.81640625" customWidth="1"/>
    <col min="5" max="8" width="15.6328125" customWidth="1"/>
    <col min="9" max="9" width="14" customWidth="1"/>
    <col min="10" max="10" width="7.81640625" customWidth="1"/>
  </cols>
  <sheetData>
    <row r="2" spans="2:10" x14ac:dyDescent="0.35">
      <c r="E2" s="10" t="s">
        <v>101</v>
      </c>
      <c r="F2" s="10"/>
      <c r="G2" s="10"/>
      <c r="H2" s="10"/>
    </row>
    <row r="3" spans="2:10" x14ac:dyDescent="0.35">
      <c r="B3" s="9" t="s">
        <v>96</v>
      </c>
      <c r="C3" s="8" t="s">
        <v>97</v>
      </c>
      <c r="E3" s="41" t="s">
        <v>98</v>
      </c>
      <c r="F3" s="41" t="s">
        <v>102</v>
      </c>
      <c r="G3" s="41" t="s">
        <v>99</v>
      </c>
      <c r="H3" s="41" t="s">
        <v>100</v>
      </c>
      <c r="I3" s="13" t="s">
        <v>103</v>
      </c>
    </row>
    <row r="4" spans="2:10" x14ac:dyDescent="0.35">
      <c r="B4" s="4">
        <v>1</v>
      </c>
      <c r="C4" t="s">
        <v>8</v>
      </c>
      <c r="E4" s="11">
        <f>'2016_04'!H3-'2016_04'!I3+'2016_05'!H3-'2016_05'!I3+'2016_06'!H3-'2016_06'!I3+'2016_Q2'!H3-'2016_Q2'!I3</f>
        <v>-2431035272</v>
      </c>
      <c r="F4" s="12">
        <f>'2016_07'!H3-'2016_07'!I3+'2016_08'!H3-'2016_08'!I3+'2016_09'!H3-'2016_09'!I3+'2016_Q3'!H3-'2016_Q3'!I3</f>
        <v>-1695602617</v>
      </c>
      <c r="G4" s="12">
        <f>'2017_04'!H3-'2017_04'!I3+'2017_05'!H3-'2017_05'!I3+'2017_06'!H3-'2017_06'!I3+'2017_Q2'!H3-'2017_Q2'!I3</f>
        <v>-2256667530</v>
      </c>
      <c r="H4" s="12">
        <f>'2017_07'!H3-'2017_07'!I3+'2017_08'!H3-'2017_08'!I3+'2017_09'!H3-'2017_09'!I3+'2017_Q3'!H3-'2017_Q3'!I3</f>
        <v>-1438272289</v>
      </c>
      <c r="I4" s="12">
        <f>G4+H4-E4-F4</f>
        <v>431698070</v>
      </c>
      <c r="J4" s="16">
        <f>(G4+H4)/(E4+F4)-1</f>
        <v>-0.10461253970229323</v>
      </c>
    </row>
    <row r="5" spans="2:10" x14ac:dyDescent="0.35">
      <c r="B5" s="4">
        <v>2</v>
      </c>
      <c r="C5" t="s">
        <v>9</v>
      </c>
      <c r="E5" s="11">
        <f>'2016_04'!H4-'2016_04'!I4+'2016_05'!H4-'2016_05'!I4+'2016_06'!H4-'2016_06'!I4+'2016_Q2'!H4-'2016_Q2'!I4</f>
        <v>682300163</v>
      </c>
      <c r="F5" s="12">
        <f>'2016_07'!H4-'2016_07'!I4+'2016_08'!H4-'2016_08'!I4+'2016_09'!H4-'2016_09'!I4+'2016_Q3'!H4-'2016_Q3'!I4</f>
        <v>601144630</v>
      </c>
      <c r="G5" s="12">
        <f>'2017_04'!H4-'2017_04'!I4+'2017_05'!H4-'2017_05'!I4+'2017_06'!H4-'2017_06'!I4+'2017_Q2'!H4-'2017_Q2'!I4</f>
        <v>764120351</v>
      </c>
      <c r="H5" s="12">
        <f>'2017_07'!H4-'2017_07'!I4+'2017_08'!H4-'2017_08'!I4+'2017_09'!H4-'2017_09'!I4+'2017_Q3'!H4-'2017_Q3'!I4</f>
        <v>579624369</v>
      </c>
      <c r="I5" s="12">
        <f t="shared" ref="I5:I68" si="0">G5+H5-E5-F5</f>
        <v>60299927</v>
      </c>
      <c r="J5" s="16">
        <f t="shared" ref="J5:J68" si="1">(G5+H5)/(E5+F5)-1</f>
        <v>4.6982875561831783E-2</v>
      </c>
    </row>
    <row r="6" spans="2:10" x14ac:dyDescent="0.35">
      <c r="B6" s="4">
        <v>3</v>
      </c>
      <c r="C6" t="s">
        <v>83</v>
      </c>
      <c r="E6" s="11">
        <f>'2016_04'!H5-'2016_04'!I5+'2016_05'!H5-'2016_05'!I5+'2016_06'!H5-'2016_06'!I5+'2016_Q2'!H5-'2016_Q2'!I5</f>
        <v>11810978</v>
      </c>
      <c r="F6" s="12">
        <f>'2016_07'!H5-'2016_07'!I5+'2016_08'!H5-'2016_08'!I5+'2016_09'!H5-'2016_09'!I5+'2016_Q3'!H5-'2016_Q3'!I5</f>
        <v>4718865</v>
      </c>
      <c r="G6" s="12">
        <f>'2017_04'!H5-'2017_04'!I5+'2017_05'!H5-'2017_05'!I5+'2017_06'!H5-'2017_06'!I5+'2017_Q2'!H5-'2017_Q2'!I5</f>
        <v>8800296</v>
      </c>
      <c r="H6" s="12">
        <f>'2017_07'!H5-'2017_07'!I5+'2017_08'!H5-'2017_08'!I5+'2017_09'!H5-'2017_09'!I5+'2017_Q3'!H5-'2017_Q3'!I5</f>
        <v>2290991</v>
      </c>
      <c r="I6" s="12">
        <f t="shared" si="0"/>
        <v>-5438556</v>
      </c>
      <c r="J6" s="16">
        <f t="shared" si="1"/>
        <v>-0.32901437720854332</v>
      </c>
    </row>
    <row r="7" spans="2:10" x14ac:dyDescent="0.35">
      <c r="B7" s="4">
        <v>5</v>
      </c>
      <c r="C7" t="s">
        <v>84</v>
      </c>
      <c r="E7" s="11">
        <f>'2016_04'!H6-'2016_04'!I6+'2016_05'!H6-'2016_05'!I6+'2016_06'!H6-'2016_06'!I6+'2016_Q2'!H6-'2016_Q2'!I6</f>
        <v>283141172</v>
      </c>
      <c r="F7" s="12">
        <f>'2016_07'!H6-'2016_07'!I6+'2016_08'!H6-'2016_08'!I6+'2016_09'!H6-'2016_09'!I6+'2016_Q3'!H6-'2016_Q3'!I6</f>
        <v>529530056</v>
      </c>
      <c r="G7" s="12">
        <f>'2017_04'!H6-'2017_04'!I6+'2017_05'!H6-'2017_05'!I6+'2017_06'!H6-'2017_06'!I6+'2017_Q2'!H6-'2017_Q2'!I6</f>
        <v>438272153</v>
      </c>
      <c r="H7" s="12">
        <f>'2017_07'!H6-'2017_07'!I6+'2017_08'!H6-'2017_08'!I6+'2017_09'!H6-'2017_09'!I6+'2017_Q3'!H6-'2017_Q3'!I6</f>
        <v>541961573</v>
      </c>
      <c r="I7" s="12">
        <f t="shared" si="0"/>
        <v>167562498</v>
      </c>
      <c r="J7" s="16">
        <f t="shared" si="1"/>
        <v>0.2061873144104962</v>
      </c>
    </row>
    <row r="8" spans="2:10" x14ac:dyDescent="0.35">
      <c r="B8" s="4">
        <v>6</v>
      </c>
      <c r="C8" t="s">
        <v>10</v>
      </c>
      <c r="E8" s="11">
        <f>'2016_04'!H7-'2016_04'!I7+'2016_05'!H7-'2016_05'!I7+'2016_06'!H7-'2016_06'!I7+'2016_Q2'!H7-'2016_Q2'!I7</f>
        <v>6504140</v>
      </c>
      <c r="F8" s="12">
        <f>'2016_07'!H7-'2016_07'!I7+'2016_08'!H7-'2016_08'!I7+'2016_09'!H7-'2016_09'!I7+'2016_Q3'!H7-'2016_Q3'!I7</f>
        <v>4246700</v>
      </c>
      <c r="G8" s="12">
        <f>'2017_04'!H7-'2017_04'!I7+'2017_05'!H7-'2017_05'!I7+'2017_06'!H7-'2017_06'!I7+'2017_Q2'!H7-'2017_Q2'!I7</f>
        <v>5489342</v>
      </c>
      <c r="H8" s="12">
        <f>'2017_07'!H7-'2017_07'!I7+'2017_08'!H7-'2017_08'!I7+'2017_09'!H7-'2017_09'!I7+'2017_Q3'!H7-'2017_Q3'!I7</f>
        <v>8688984</v>
      </c>
      <c r="I8" s="12">
        <f t="shared" si="0"/>
        <v>3427486</v>
      </c>
      <c r="J8" s="16">
        <f t="shared" si="1"/>
        <v>0.31881099523386069</v>
      </c>
    </row>
    <row r="9" spans="2:10" x14ac:dyDescent="0.35">
      <c r="B9" s="4">
        <v>7</v>
      </c>
      <c r="C9" t="s">
        <v>11</v>
      </c>
      <c r="E9" s="11">
        <f>'2016_04'!H8-'2016_04'!I8+'2016_05'!H8-'2016_05'!I8+'2016_06'!H8-'2016_06'!I8+'2016_Q2'!H8-'2016_Q2'!I8</f>
        <v>10374231</v>
      </c>
      <c r="F9" s="12">
        <f>'2016_07'!H8-'2016_07'!I8+'2016_08'!H8-'2016_08'!I8+'2016_09'!H8-'2016_09'!I8+'2016_Q3'!H8-'2016_Q3'!I8</f>
        <v>-39195140</v>
      </c>
      <c r="G9" s="12">
        <f>'2017_04'!H8-'2017_04'!I8+'2017_05'!H8-'2017_05'!I8+'2017_06'!H8-'2017_06'!I8+'2017_Q2'!H8-'2017_Q2'!I8</f>
        <v>-31595285</v>
      </c>
      <c r="H9" s="12">
        <f>'2017_07'!H8-'2017_07'!I8+'2017_08'!H8-'2017_08'!I8+'2017_09'!H8-'2017_09'!I8+'2017_Q3'!H8-'2017_Q3'!I8</f>
        <v>-31884470</v>
      </c>
      <c r="I9" s="12">
        <f t="shared" si="0"/>
        <v>-34658846</v>
      </c>
      <c r="J9" s="16">
        <f t="shared" si="1"/>
        <v>1.2025590865298526</v>
      </c>
    </row>
    <row r="10" spans="2:10" x14ac:dyDescent="0.35">
      <c r="B10" s="4">
        <v>8</v>
      </c>
      <c r="C10" t="s">
        <v>12</v>
      </c>
      <c r="E10" s="11">
        <f>'2016_04'!H9-'2016_04'!I9+'2016_05'!H9-'2016_05'!I9+'2016_06'!H9-'2016_06'!I9+'2016_Q2'!H9-'2016_Q2'!I9</f>
        <v>270686892</v>
      </c>
      <c r="F10" s="12">
        <f>'2016_07'!H9-'2016_07'!I9+'2016_08'!H9-'2016_08'!I9+'2016_09'!H9-'2016_09'!I9+'2016_Q3'!H9-'2016_Q3'!I9</f>
        <v>328019579</v>
      </c>
      <c r="G10" s="12">
        <f>'2017_04'!H9-'2017_04'!I9+'2017_05'!H9-'2017_05'!I9+'2017_06'!H9-'2017_06'!I9+'2017_Q2'!H9-'2017_Q2'!I9</f>
        <v>310724146</v>
      </c>
      <c r="H10" s="12">
        <f>'2017_07'!H9-'2017_07'!I9+'2017_08'!H9-'2017_08'!I9+'2017_09'!H9-'2017_09'!I9+'2017_Q3'!H9-'2017_Q3'!I9</f>
        <v>331698354</v>
      </c>
      <c r="I10" s="12">
        <f t="shared" si="0"/>
        <v>43716029</v>
      </c>
      <c r="J10" s="16">
        <f t="shared" si="1"/>
        <v>7.3017465348224064E-2</v>
      </c>
    </row>
    <row r="11" spans="2:10" x14ac:dyDescent="0.35">
      <c r="B11" s="4">
        <v>9</v>
      </c>
      <c r="C11" t="s">
        <v>13</v>
      </c>
      <c r="E11" s="11">
        <f>'2016_04'!H10-'2016_04'!I10+'2016_05'!H10-'2016_05'!I10+'2016_06'!H10-'2016_06'!I10+'2016_Q2'!H10-'2016_Q2'!I10</f>
        <v>97928009</v>
      </c>
      <c r="F11" s="12">
        <f>'2016_07'!H10-'2016_07'!I10+'2016_08'!H10-'2016_08'!I10+'2016_09'!H10-'2016_09'!I10+'2016_Q3'!H10-'2016_Q3'!I10</f>
        <v>86419128</v>
      </c>
      <c r="G11" s="12">
        <f>'2017_04'!H10-'2017_04'!I10+'2017_05'!H10-'2017_05'!I10+'2017_06'!H10-'2017_06'!I10+'2017_Q2'!H10-'2017_Q2'!I10</f>
        <v>68569395</v>
      </c>
      <c r="H11" s="12">
        <f>'2017_07'!H10-'2017_07'!I10+'2017_08'!H10-'2017_08'!I10+'2017_09'!H10-'2017_09'!I10+'2017_Q3'!H10-'2017_Q3'!I10</f>
        <v>63065222</v>
      </c>
      <c r="I11" s="12">
        <f t="shared" si="0"/>
        <v>-52712520</v>
      </c>
      <c r="J11" s="16">
        <f t="shared" si="1"/>
        <v>-0.28594162544547685</v>
      </c>
    </row>
    <row r="12" spans="2:10" x14ac:dyDescent="0.35">
      <c r="B12" s="4">
        <v>10</v>
      </c>
      <c r="C12" t="s">
        <v>14</v>
      </c>
      <c r="E12" s="11">
        <f>'2016_04'!H11-'2016_04'!I11+'2016_05'!H11-'2016_05'!I11+'2016_06'!H11-'2016_06'!I11+'2016_Q2'!H11-'2016_Q2'!I11</f>
        <v>1317513022</v>
      </c>
      <c r="F12" s="12">
        <f>'2016_07'!H11-'2016_07'!I11+'2016_08'!H11-'2016_08'!I11+'2016_09'!H11-'2016_09'!I11+'2016_Q3'!H11-'2016_Q3'!I11</f>
        <v>1279761419</v>
      </c>
      <c r="G12" s="12">
        <f>'2017_04'!H11-'2017_04'!I11+'2017_05'!H11-'2017_05'!I11+'2017_06'!H11-'2017_06'!I11+'2017_Q2'!H11-'2017_Q2'!I11</f>
        <v>1384934662</v>
      </c>
      <c r="H12" s="12">
        <f>'2017_07'!H11-'2017_07'!I11+'2017_08'!H11-'2017_08'!I11+'2017_09'!H11-'2017_09'!I11+'2017_Q3'!H11-'2017_Q3'!I11</f>
        <v>1240558453</v>
      </c>
      <c r="I12" s="12">
        <f t="shared" si="0"/>
        <v>28218674</v>
      </c>
      <c r="J12" s="16">
        <f t="shared" si="1"/>
        <v>1.0864725557894861E-2</v>
      </c>
    </row>
    <row r="13" spans="2:10" x14ac:dyDescent="0.35">
      <c r="B13" s="4">
        <v>11</v>
      </c>
      <c r="C13" t="s">
        <v>15</v>
      </c>
      <c r="E13" s="11">
        <f>'2016_04'!H12-'2016_04'!I12+'2016_05'!H12-'2016_05'!I12+'2016_06'!H12-'2016_06'!I12+'2016_Q2'!H12-'2016_Q2'!I12</f>
        <v>1448452492</v>
      </c>
      <c r="F13" s="12">
        <f>'2016_07'!H12-'2016_07'!I12+'2016_08'!H12-'2016_08'!I12+'2016_09'!H12-'2016_09'!I12+'2016_Q3'!H12-'2016_Q3'!I12</f>
        <v>1624786998</v>
      </c>
      <c r="G13" s="12">
        <f>'2017_04'!H12-'2017_04'!I12+'2017_05'!H12-'2017_05'!I12+'2017_06'!H12-'2017_06'!I12+'2017_Q2'!H12-'2017_Q2'!I12</f>
        <v>1704309296</v>
      </c>
      <c r="H13" s="12">
        <f>'2017_07'!H12-'2017_07'!I12+'2017_08'!H12-'2017_08'!I12+'2017_09'!H12-'2017_09'!I12+'2017_Q3'!H12-'2017_Q3'!I12</f>
        <v>1525569408</v>
      </c>
      <c r="I13" s="12">
        <f t="shared" si="0"/>
        <v>156639214</v>
      </c>
      <c r="J13" s="16">
        <f t="shared" si="1"/>
        <v>5.0968762606912854E-2</v>
      </c>
    </row>
    <row r="14" spans="2:10" x14ac:dyDescent="0.35">
      <c r="B14" s="4">
        <v>12</v>
      </c>
      <c r="C14" t="s">
        <v>16</v>
      </c>
      <c r="E14" s="11">
        <f>'2016_04'!H13-'2016_04'!I13+'2016_05'!H13-'2016_05'!I13+'2016_06'!H13-'2016_06'!I13+'2016_Q2'!H13-'2016_Q2'!I13</f>
        <v>2161551511</v>
      </c>
      <c r="F14" s="12">
        <f>'2016_07'!H13-'2016_07'!I13+'2016_08'!H13-'2016_08'!I13+'2016_09'!H13-'2016_09'!I13+'2016_Q3'!H13-'2016_Q3'!I13</f>
        <v>2101704821</v>
      </c>
      <c r="G14" s="12">
        <f>'2017_04'!H13-'2017_04'!I13+'2017_05'!H13-'2017_05'!I13+'2017_06'!H13-'2017_06'!I13+'2017_Q2'!H13-'2017_Q2'!I13</f>
        <v>2248793846</v>
      </c>
      <c r="H14" s="12">
        <f>'2017_07'!H13-'2017_07'!I13+'2017_08'!H13-'2017_08'!I13+'2017_09'!H13-'2017_09'!I13+'2017_Q3'!H13-'2017_Q3'!I13</f>
        <v>2205584966</v>
      </c>
      <c r="I14" s="12">
        <f t="shared" si="0"/>
        <v>191122480</v>
      </c>
      <c r="J14" s="16">
        <f t="shared" si="1"/>
        <v>4.4830163873899487E-2</v>
      </c>
    </row>
    <row r="15" spans="2:10" x14ac:dyDescent="0.35">
      <c r="B15" s="4">
        <v>13</v>
      </c>
      <c r="C15" t="s">
        <v>85</v>
      </c>
      <c r="E15" s="11">
        <f>'2016_04'!H14-'2016_04'!I14+'2016_05'!H14-'2016_05'!I14+'2016_06'!H14-'2016_06'!I14+'2016_Q2'!H14-'2016_Q2'!I14</f>
        <v>18631548</v>
      </c>
      <c r="F15" s="12">
        <f>'2016_07'!H14-'2016_07'!I14+'2016_08'!H14-'2016_08'!I14+'2016_09'!H14-'2016_09'!I14+'2016_Q3'!H14-'2016_Q3'!I14</f>
        <v>-18487851</v>
      </c>
      <c r="G15" s="12">
        <f>'2017_04'!H14-'2017_04'!I14+'2017_05'!H14-'2017_05'!I14+'2017_06'!H14-'2017_06'!I14+'2017_Q2'!H14-'2017_Q2'!I14</f>
        <v>3561776</v>
      </c>
      <c r="H15" s="12">
        <f>'2017_07'!H14-'2017_07'!I14+'2017_08'!H14-'2017_08'!I14+'2017_09'!H14-'2017_09'!I14+'2017_Q3'!H14-'2017_Q3'!I14</f>
        <v>-14120693</v>
      </c>
      <c r="I15" s="12">
        <f t="shared" si="0"/>
        <v>-10702614</v>
      </c>
      <c r="J15" s="16">
        <f t="shared" si="1"/>
        <v>-74.480427566337497</v>
      </c>
    </row>
    <row r="16" spans="2:10" x14ac:dyDescent="0.35">
      <c r="B16" s="4">
        <v>14</v>
      </c>
      <c r="C16" t="s">
        <v>17</v>
      </c>
      <c r="E16" s="11">
        <f>'2016_04'!H15-'2016_04'!I15+'2016_05'!H15-'2016_05'!I15+'2016_06'!H15-'2016_06'!I15+'2016_Q2'!H15-'2016_Q2'!I15</f>
        <v>136638558</v>
      </c>
      <c r="F16" s="12">
        <f>'2016_07'!H15-'2016_07'!I15+'2016_08'!H15-'2016_08'!I15+'2016_09'!H15-'2016_09'!I15+'2016_Q3'!H15-'2016_Q3'!I15</f>
        <v>91628261</v>
      </c>
      <c r="G16" s="12">
        <f>'2017_04'!H15-'2017_04'!I15+'2017_05'!H15-'2017_05'!I15+'2017_06'!H15-'2017_06'!I15+'2017_Q2'!H15-'2017_Q2'!I15</f>
        <v>153623160</v>
      </c>
      <c r="H16" s="12">
        <f>'2017_07'!H15-'2017_07'!I15+'2017_08'!H15-'2017_08'!I15+'2017_09'!H15-'2017_09'!I15+'2017_Q3'!H15-'2017_Q3'!I15</f>
        <v>118518433</v>
      </c>
      <c r="I16" s="12">
        <f t="shared" si="0"/>
        <v>43874774</v>
      </c>
      <c r="J16" s="16">
        <f t="shared" si="1"/>
        <v>0.19220828586567373</v>
      </c>
    </row>
    <row r="17" spans="2:10" x14ac:dyDescent="0.35">
      <c r="B17" s="4">
        <v>15</v>
      </c>
      <c r="C17" t="s">
        <v>86</v>
      </c>
      <c r="E17" s="11">
        <f>'2016_04'!H16-'2016_04'!I16+'2016_05'!H16-'2016_05'!I16+'2016_06'!H16-'2016_06'!I16+'2016_Q2'!H16-'2016_Q2'!I16</f>
        <v>-19441539</v>
      </c>
      <c r="F17" s="12">
        <f>'2016_07'!H16-'2016_07'!I16+'2016_08'!H16-'2016_08'!I16+'2016_09'!H16-'2016_09'!I16+'2016_Q3'!H16-'2016_Q3'!I16</f>
        <v>-12572682</v>
      </c>
      <c r="G17" s="12">
        <f>'2017_04'!H16-'2017_04'!I16+'2017_05'!H16-'2017_05'!I16+'2017_06'!H16-'2017_06'!I16+'2017_Q2'!H16-'2017_Q2'!I16</f>
        <v>-8358063</v>
      </c>
      <c r="H17" s="12">
        <f>'2017_07'!H16-'2017_07'!I16+'2017_08'!H16-'2017_08'!I16+'2017_09'!H16-'2017_09'!I16+'2017_Q3'!H16-'2017_Q3'!I16</f>
        <v>819038</v>
      </c>
      <c r="I17" s="12">
        <f t="shared" si="0"/>
        <v>24475196</v>
      </c>
      <c r="J17" s="16">
        <f t="shared" si="1"/>
        <v>-0.76451012192362888</v>
      </c>
    </row>
    <row r="18" spans="2:10" x14ac:dyDescent="0.35">
      <c r="B18" s="4">
        <v>16</v>
      </c>
      <c r="C18" t="s">
        <v>18</v>
      </c>
      <c r="E18" s="11">
        <f>'2016_04'!H17-'2016_04'!I17+'2016_05'!H17-'2016_05'!I17+'2016_06'!H17-'2016_06'!I17+'2016_Q2'!H17-'2016_Q2'!I17</f>
        <v>-348311769</v>
      </c>
      <c r="F18" s="12">
        <f>'2016_07'!H17-'2016_07'!I17+'2016_08'!H17-'2016_08'!I17+'2016_09'!H17-'2016_09'!I17+'2016_Q3'!H17-'2016_Q3'!I17</f>
        <v>-262638678</v>
      </c>
      <c r="G18" s="12">
        <f>'2017_04'!H17-'2017_04'!I17+'2017_05'!H17-'2017_05'!I17+'2017_06'!H17-'2017_06'!I17+'2017_Q2'!H17-'2017_Q2'!I17</f>
        <v>-337163211</v>
      </c>
      <c r="H18" s="12">
        <f>'2017_07'!H17-'2017_07'!I17+'2017_08'!H17-'2017_08'!I17+'2017_09'!H17-'2017_09'!I17+'2017_Q3'!H17-'2017_Q3'!I17</f>
        <v>-245228875</v>
      </c>
      <c r="I18" s="12">
        <f t="shared" si="0"/>
        <v>28558361</v>
      </c>
      <c r="J18" s="16">
        <f t="shared" si="1"/>
        <v>-4.6744152721767351E-2</v>
      </c>
    </row>
    <row r="19" spans="2:10" x14ac:dyDescent="0.35">
      <c r="B19" s="4">
        <v>17</v>
      </c>
      <c r="C19" t="s">
        <v>19</v>
      </c>
      <c r="E19" s="11">
        <f>'2016_04'!H18-'2016_04'!I18+'2016_05'!H18-'2016_05'!I18+'2016_06'!H18-'2016_06'!I18+'2016_Q2'!H18-'2016_Q2'!I18</f>
        <v>110380583</v>
      </c>
      <c r="F19" s="12">
        <f>'2016_07'!H18-'2016_07'!I18+'2016_08'!H18-'2016_08'!I18+'2016_09'!H18-'2016_09'!I18+'2016_Q3'!H18-'2016_Q3'!I18</f>
        <v>78653712</v>
      </c>
      <c r="G19" s="12">
        <f>'2017_04'!H18-'2017_04'!I18+'2017_05'!H18-'2017_05'!I18+'2017_06'!H18-'2017_06'!I18+'2017_Q2'!H18-'2017_Q2'!I18</f>
        <v>141201568</v>
      </c>
      <c r="H19" s="12">
        <f>'2017_07'!H18-'2017_07'!I18+'2017_08'!H18-'2017_08'!I18+'2017_09'!H18-'2017_09'!I18+'2017_Q3'!H18-'2017_Q3'!I18</f>
        <v>89038401</v>
      </c>
      <c r="I19" s="12">
        <f t="shared" si="0"/>
        <v>41205674</v>
      </c>
      <c r="J19" s="16">
        <f t="shared" si="1"/>
        <v>0.21797988560752968</v>
      </c>
    </row>
    <row r="20" spans="2:10" x14ac:dyDescent="0.35">
      <c r="B20" s="4">
        <v>18</v>
      </c>
      <c r="C20" t="s">
        <v>20</v>
      </c>
      <c r="E20" s="11">
        <f>'2016_04'!H19-'2016_04'!I19+'2016_05'!H19-'2016_05'!I19+'2016_06'!H19-'2016_06'!I19+'2016_Q2'!H19-'2016_Q2'!I19</f>
        <v>345098525</v>
      </c>
      <c r="F20" s="12">
        <f>'2016_07'!H19-'2016_07'!I19+'2016_08'!H19-'2016_08'!I19+'2016_09'!H19-'2016_09'!I19+'2016_Q3'!H19-'2016_Q3'!I19</f>
        <v>340225762</v>
      </c>
      <c r="G20" s="12">
        <f>'2017_04'!H19-'2017_04'!I19+'2017_05'!H19-'2017_05'!I19+'2017_06'!H19-'2017_06'!I19+'2017_Q2'!H19-'2017_Q2'!I19</f>
        <v>352265326</v>
      </c>
      <c r="H20" s="12">
        <f>'2017_07'!H19-'2017_07'!I19+'2017_08'!H19-'2017_08'!I19+'2017_09'!H19-'2017_09'!I19+'2017_Q3'!H19-'2017_Q3'!I19</f>
        <v>263166119</v>
      </c>
      <c r="I20" s="12">
        <f t="shared" si="0"/>
        <v>-69892842</v>
      </c>
      <c r="J20" s="16">
        <f t="shared" si="1"/>
        <v>-0.10198506506453342</v>
      </c>
    </row>
    <row r="21" spans="2:10" x14ac:dyDescent="0.35">
      <c r="B21" s="4">
        <v>19</v>
      </c>
      <c r="C21" t="s">
        <v>87</v>
      </c>
      <c r="E21" s="11">
        <f>'2016_04'!H20-'2016_04'!I20+'2016_05'!H20-'2016_05'!I20+'2016_06'!H20-'2016_06'!I20+'2016_Q2'!H20-'2016_Q2'!I20</f>
        <v>30220887</v>
      </c>
      <c r="F21" s="12">
        <f>'2016_07'!H20-'2016_07'!I20+'2016_08'!H20-'2016_08'!I20+'2016_09'!H20-'2016_09'!I20+'2016_Q3'!H20-'2016_Q3'!I20</f>
        <v>47074174</v>
      </c>
      <c r="G21" s="12">
        <f>'2017_04'!H20-'2017_04'!I20+'2017_05'!H20-'2017_05'!I20+'2017_06'!H20-'2017_06'!I20+'2017_Q2'!H20-'2017_Q2'!I20</f>
        <v>23883801</v>
      </c>
      <c r="H21" s="12">
        <f>'2017_07'!H20-'2017_07'!I20+'2017_08'!H20-'2017_08'!I20+'2017_09'!H20-'2017_09'!I20+'2017_Q3'!H20-'2017_Q3'!I20</f>
        <v>57938706</v>
      </c>
      <c r="I21" s="12">
        <f t="shared" si="0"/>
        <v>4527446</v>
      </c>
      <c r="J21" s="16">
        <f t="shared" si="1"/>
        <v>5.8573548444447177E-2</v>
      </c>
    </row>
    <row r="22" spans="2:10" x14ac:dyDescent="0.35">
      <c r="B22" s="4">
        <v>20</v>
      </c>
      <c r="C22" t="s">
        <v>21</v>
      </c>
      <c r="E22" s="11">
        <f>'2016_04'!H21-'2016_04'!I21+'2016_05'!H21-'2016_05'!I21+'2016_06'!H21-'2016_06'!I21+'2016_Q2'!H21-'2016_Q2'!I21</f>
        <v>3959718017</v>
      </c>
      <c r="F22" s="12">
        <f>'2016_07'!H21-'2016_07'!I21+'2016_08'!H21-'2016_08'!I21+'2016_09'!H21-'2016_09'!I21+'2016_Q3'!H21-'2016_Q3'!I21</f>
        <v>4428763449</v>
      </c>
      <c r="G22" s="12">
        <f>'2017_04'!H21-'2017_04'!I21+'2017_05'!H21-'2017_05'!I21+'2017_06'!H21-'2017_06'!I21+'2017_Q2'!H21-'2017_Q2'!I21</f>
        <v>6050351575</v>
      </c>
      <c r="H22" s="12">
        <f>'2017_07'!H21-'2017_07'!I21+'2017_08'!H21-'2017_08'!I21+'2017_09'!H21-'2017_09'!I21+'2017_Q3'!H21-'2017_Q3'!I21</f>
        <v>5957062660</v>
      </c>
      <c r="I22" s="12">
        <f t="shared" si="0"/>
        <v>3618932769</v>
      </c>
      <c r="J22" s="16">
        <f t="shared" si="1"/>
        <v>0.43141691182941444</v>
      </c>
    </row>
    <row r="23" spans="2:10" x14ac:dyDescent="0.35">
      <c r="B23" s="4">
        <v>21</v>
      </c>
      <c r="C23" t="s">
        <v>22</v>
      </c>
      <c r="E23" s="11">
        <f>'2016_04'!H22-'2016_04'!I22+'2016_05'!H22-'2016_05'!I22+'2016_06'!H22-'2016_06'!I22+'2016_Q2'!H22-'2016_Q2'!I22</f>
        <v>-57439689</v>
      </c>
      <c r="F23" s="12">
        <f>'2016_07'!H22-'2016_07'!I22+'2016_08'!H22-'2016_08'!I22+'2016_09'!H22-'2016_09'!I22+'2016_Q3'!H22-'2016_Q3'!I22</f>
        <v>-53831509</v>
      </c>
      <c r="G23" s="12">
        <f>'2017_04'!H22-'2017_04'!I22+'2017_05'!H22-'2017_05'!I22+'2017_06'!H22-'2017_06'!I22+'2017_Q2'!H22-'2017_Q2'!I22</f>
        <v>-62562756</v>
      </c>
      <c r="H23" s="12">
        <f>'2017_07'!H22-'2017_07'!I22+'2017_08'!H22-'2017_08'!I22+'2017_09'!H22-'2017_09'!I22+'2017_Q3'!H22-'2017_Q3'!I22</f>
        <v>-82755837</v>
      </c>
      <c r="I23" s="12">
        <f t="shared" si="0"/>
        <v>-34047395</v>
      </c>
      <c r="J23" s="16">
        <f t="shared" si="1"/>
        <v>0.30598569631648975</v>
      </c>
    </row>
    <row r="24" spans="2:10" x14ac:dyDescent="0.35">
      <c r="B24" s="4">
        <v>22</v>
      </c>
      <c r="C24" t="s">
        <v>23</v>
      </c>
      <c r="E24" s="11">
        <f>'2016_04'!H23-'2016_04'!I23+'2016_05'!H23-'2016_05'!I23+'2016_06'!H23-'2016_06'!I23+'2016_Q2'!H23-'2016_Q2'!I23</f>
        <v>1172326584</v>
      </c>
      <c r="F24" s="12">
        <f>'2016_07'!H23-'2016_07'!I23+'2016_08'!H23-'2016_08'!I23+'2016_09'!H23-'2016_09'!I23+'2016_Q3'!H23-'2016_Q3'!I23</f>
        <v>894417882</v>
      </c>
      <c r="G24" s="12">
        <f>'2017_04'!H23-'2017_04'!I23+'2017_05'!H23-'2017_05'!I23+'2017_06'!H23-'2017_06'!I23+'2017_Q2'!H23-'2017_Q2'!I23</f>
        <v>1416827074</v>
      </c>
      <c r="H24" s="12">
        <f>'2017_07'!H23-'2017_07'!I23+'2017_08'!H23-'2017_08'!I23+'2017_09'!H23-'2017_09'!I23+'2017_Q3'!H23-'2017_Q3'!I23</f>
        <v>1360922453</v>
      </c>
      <c r="I24" s="12">
        <f t="shared" si="0"/>
        <v>711005061</v>
      </c>
      <c r="J24" s="16">
        <f t="shared" si="1"/>
        <v>0.34402175629195564</v>
      </c>
    </row>
    <row r="25" spans="2:10" x14ac:dyDescent="0.35">
      <c r="B25" s="4">
        <v>23</v>
      </c>
      <c r="C25" t="s">
        <v>24</v>
      </c>
      <c r="E25" s="11">
        <f>'2016_04'!H24-'2016_04'!I24+'2016_05'!H24-'2016_05'!I24+'2016_06'!H24-'2016_06'!I24+'2016_Q2'!H24-'2016_Q2'!I24</f>
        <v>1017830669</v>
      </c>
      <c r="F25" s="12">
        <f>'2016_07'!H24-'2016_07'!I24+'2016_08'!H24-'2016_08'!I24+'2016_09'!H24-'2016_09'!I24+'2016_Q3'!H24-'2016_Q3'!I24</f>
        <v>991043308</v>
      </c>
      <c r="G25" s="12">
        <f>'2017_04'!H24-'2017_04'!I24+'2017_05'!H24-'2017_05'!I24+'2017_06'!H24-'2017_06'!I24+'2017_Q2'!H24-'2017_Q2'!I24</f>
        <v>1138221450</v>
      </c>
      <c r="H25" s="12">
        <f>'2017_07'!H24-'2017_07'!I24+'2017_08'!H24-'2017_08'!I24+'2017_09'!H24-'2017_09'!I24+'2017_Q3'!H24-'2017_Q3'!I24</f>
        <v>1123228860</v>
      </c>
      <c r="I25" s="12">
        <f t="shared" si="0"/>
        <v>252576333</v>
      </c>
      <c r="J25" s="16">
        <f t="shared" si="1"/>
        <v>0.1257303025932921</v>
      </c>
    </row>
    <row r="26" spans="2:10" x14ac:dyDescent="0.35">
      <c r="B26" s="4">
        <v>24</v>
      </c>
      <c r="C26" t="s">
        <v>25</v>
      </c>
      <c r="E26" s="11">
        <f>'2016_04'!H25-'2016_04'!I25+'2016_05'!H25-'2016_05'!I25+'2016_06'!H25-'2016_06'!I25+'2016_Q2'!H25-'2016_Q2'!I25</f>
        <v>-1202124946</v>
      </c>
      <c r="F26" s="12">
        <f>'2016_07'!H25-'2016_07'!I25+'2016_08'!H25-'2016_08'!I25+'2016_09'!H25-'2016_09'!I25+'2016_Q3'!H25-'2016_Q3'!I25</f>
        <v>-1430126092</v>
      </c>
      <c r="G26" s="12">
        <f>'2017_04'!H25-'2017_04'!I25+'2017_05'!H25-'2017_05'!I25+'2017_06'!H25-'2017_06'!I25+'2017_Q2'!H25-'2017_Q2'!I25</f>
        <v>-895087707</v>
      </c>
      <c r="H26" s="12">
        <f>'2017_07'!H25-'2017_07'!I25+'2017_08'!H25-'2017_08'!I25+'2017_09'!H25-'2017_09'!I25+'2017_Q3'!H25-'2017_Q3'!I25</f>
        <v>-990795273</v>
      </c>
      <c r="I26" s="12">
        <f t="shared" si="0"/>
        <v>746368058</v>
      </c>
      <c r="J26" s="16">
        <f t="shared" si="1"/>
        <v>-0.28354744559891787</v>
      </c>
    </row>
    <row r="27" spans="2:10" x14ac:dyDescent="0.35">
      <c r="B27" s="4">
        <v>25</v>
      </c>
      <c r="C27" t="s">
        <v>26</v>
      </c>
      <c r="E27" s="11">
        <f>'2016_04'!H26-'2016_04'!I26+'2016_05'!H26-'2016_05'!I26+'2016_06'!H26-'2016_06'!I26+'2016_Q2'!H26-'2016_Q2'!I26</f>
        <v>682666028</v>
      </c>
      <c r="F27" s="12">
        <f>'2016_07'!H26-'2016_07'!I26+'2016_08'!H26-'2016_08'!I26+'2016_09'!H26-'2016_09'!I26+'2016_Q3'!H26-'2016_Q3'!I26</f>
        <v>611336792</v>
      </c>
      <c r="G27" s="12">
        <f>'2017_04'!H26-'2017_04'!I26+'2017_05'!H26-'2017_05'!I26+'2017_06'!H26-'2017_06'!I26+'2017_Q2'!H26-'2017_Q2'!I26</f>
        <v>719666394</v>
      </c>
      <c r="H27" s="12">
        <f>'2017_07'!H26-'2017_07'!I26+'2017_08'!H26-'2017_08'!I26+'2017_09'!H26-'2017_09'!I26+'2017_Q3'!H26-'2017_Q3'!I26</f>
        <v>625865817</v>
      </c>
      <c r="I27" s="12">
        <f t="shared" si="0"/>
        <v>51529391</v>
      </c>
      <c r="J27" s="16">
        <f t="shared" si="1"/>
        <v>3.9821699152092993E-2</v>
      </c>
    </row>
    <row r="28" spans="2:10" x14ac:dyDescent="0.35">
      <c r="B28" s="4">
        <v>26</v>
      </c>
      <c r="C28" t="s">
        <v>27</v>
      </c>
      <c r="E28" s="11">
        <f>'2016_04'!H27-'2016_04'!I27+'2016_05'!H27-'2016_05'!I27+'2016_06'!H27-'2016_06'!I27+'2016_Q2'!H27-'2016_Q2'!I27</f>
        <v>3034668217</v>
      </c>
      <c r="F28" s="12">
        <f>'2016_07'!H27-'2016_07'!I27+'2016_08'!H27-'2016_08'!I27+'2016_09'!H27-'2016_09'!I27+'2016_Q3'!H27-'2016_Q3'!I27</f>
        <v>3206991682</v>
      </c>
      <c r="G28" s="12">
        <f>'2017_04'!H27-'2017_04'!I27+'2017_05'!H27-'2017_05'!I27+'2017_06'!H27-'2017_06'!I27+'2017_Q2'!H27-'2017_Q2'!I27</f>
        <v>4468099686</v>
      </c>
      <c r="H28" s="12">
        <f>'2017_07'!H27-'2017_07'!I27+'2017_08'!H27-'2017_08'!I27+'2017_09'!H27-'2017_09'!I27+'2017_Q3'!H27-'2017_Q3'!I27</f>
        <v>3678950684</v>
      </c>
      <c r="I28" s="12">
        <f t="shared" si="0"/>
        <v>1905390471</v>
      </c>
      <c r="J28" s="16">
        <f t="shared" si="1"/>
        <v>0.3052698323574583</v>
      </c>
    </row>
    <row r="29" spans="2:10" x14ac:dyDescent="0.35">
      <c r="B29" s="4">
        <v>27</v>
      </c>
      <c r="C29" t="s">
        <v>28</v>
      </c>
      <c r="E29" s="11">
        <f>'2016_04'!H28-'2016_04'!I28+'2016_05'!H28-'2016_05'!I28+'2016_06'!H28-'2016_06'!I28+'2016_Q2'!H28-'2016_Q2'!I28</f>
        <v>1088722708</v>
      </c>
      <c r="F29" s="12">
        <f>'2016_07'!H28-'2016_07'!I28+'2016_08'!H28-'2016_08'!I28+'2016_09'!H28-'2016_09'!I28+'2016_Q3'!H28-'2016_Q3'!I28</f>
        <v>793367144</v>
      </c>
      <c r="G29" s="12">
        <f>'2017_04'!H28-'2017_04'!I28+'2017_05'!H28-'2017_05'!I28+'2017_06'!H28-'2017_06'!I28+'2017_Q2'!H28-'2017_Q2'!I28</f>
        <v>1074865715</v>
      </c>
      <c r="H29" s="12">
        <f>'2017_07'!H28-'2017_07'!I28+'2017_08'!H28-'2017_08'!I28+'2017_09'!H28-'2017_09'!I28+'2017_Q3'!H28-'2017_Q3'!I28</f>
        <v>1022243661</v>
      </c>
      <c r="I29" s="12">
        <f t="shared" si="0"/>
        <v>215019524</v>
      </c>
      <c r="J29" s="16">
        <f t="shared" si="1"/>
        <v>0.11424508971849012</v>
      </c>
    </row>
    <row r="30" spans="2:10" x14ac:dyDescent="0.35">
      <c r="B30" s="4">
        <v>28</v>
      </c>
      <c r="C30" t="s">
        <v>29</v>
      </c>
      <c r="E30" s="11">
        <f>'2016_04'!H29-'2016_04'!I29+'2016_05'!H29-'2016_05'!I29+'2016_06'!H29-'2016_06'!I29+'2016_Q2'!H29-'2016_Q2'!I29</f>
        <v>-1161554510</v>
      </c>
      <c r="F30" s="12">
        <f>'2016_07'!H29-'2016_07'!I29+'2016_08'!H29-'2016_08'!I29+'2016_09'!H29-'2016_09'!I29+'2016_Q3'!H29-'2016_Q3'!I29</f>
        <v>-1051135540</v>
      </c>
      <c r="G30" s="12">
        <f>'2017_04'!H29-'2017_04'!I29+'2017_05'!H29-'2017_05'!I29+'2017_06'!H29-'2017_06'!I29+'2017_Q2'!H29-'2017_Q2'!I29</f>
        <v>-1064610469</v>
      </c>
      <c r="H30" s="12">
        <f>'2017_07'!H29-'2017_07'!I29+'2017_08'!H29-'2017_08'!I29+'2017_09'!H29-'2017_09'!I29+'2017_Q3'!H29-'2017_Q3'!I29</f>
        <v>-891393725</v>
      </c>
      <c r="I30" s="12">
        <f t="shared" si="0"/>
        <v>256685856</v>
      </c>
      <c r="J30" s="16">
        <f t="shared" si="1"/>
        <v>-0.11600624136218263</v>
      </c>
    </row>
    <row r="31" spans="2:10" x14ac:dyDescent="0.35">
      <c r="B31" s="4">
        <v>29</v>
      </c>
      <c r="C31" t="s">
        <v>30</v>
      </c>
      <c r="E31" s="11">
        <f>'2016_04'!H30-'2016_04'!I30+'2016_05'!H30-'2016_05'!I30+'2016_06'!H30-'2016_06'!I30+'2016_Q2'!H30-'2016_Q2'!I30</f>
        <v>-2358177308</v>
      </c>
      <c r="F31" s="12">
        <f>'2016_07'!H30-'2016_07'!I30+'2016_08'!H30-'2016_08'!I30+'2016_09'!H30-'2016_09'!I30+'2016_Q3'!H30-'2016_Q3'!I30</f>
        <v>-1930152241</v>
      </c>
      <c r="G31" s="12">
        <f>'2017_04'!H30-'2017_04'!I30+'2017_05'!H30-'2017_05'!I30+'2017_06'!H30-'2017_06'!I30+'2017_Q2'!H30-'2017_Q2'!I30</f>
        <v>-3330146769</v>
      </c>
      <c r="H31" s="12">
        <f>'2017_07'!H30-'2017_07'!I30+'2017_08'!H30-'2017_08'!I30+'2017_09'!H30-'2017_09'!I30+'2017_Q3'!H30-'2017_Q3'!I30</f>
        <v>-3299985916</v>
      </c>
      <c r="I31" s="12">
        <f t="shared" si="0"/>
        <v>-2341803136</v>
      </c>
      <c r="J31" s="16">
        <f t="shared" si="1"/>
        <v>0.54608749379955834</v>
      </c>
    </row>
    <row r="32" spans="2:10" x14ac:dyDescent="0.35">
      <c r="B32" s="4">
        <v>30</v>
      </c>
      <c r="C32" t="s">
        <v>31</v>
      </c>
      <c r="E32" s="11">
        <f>'2016_04'!H31-'2016_04'!I31+'2016_05'!H31-'2016_05'!I31+'2016_06'!H31-'2016_06'!I31+'2016_Q2'!H31-'2016_Q2'!I31</f>
        <v>-153381362</v>
      </c>
      <c r="F32" s="12">
        <f>'2016_07'!H31-'2016_07'!I31+'2016_08'!H31-'2016_08'!I31+'2016_09'!H31-'2016_09'!I31+'2016_Q3'!H31-'2016_Q3'!I31</f>
        <v>-173828586</v>
      </c>
      <c r="G32" s="12">
        <f>'2017_04'!H31-'2017_04'!I31+'2017_05'!H31-'2017_05'!I31+'2017_06'!H31-'2017_06'!I31+'2017_Q2'!H31-'2017_Q2'!I31</f>
        <v>-668181715</v>
      </c>
      <c r="H32" s="12">
        <f>'2017_07'!H31-'2017_07'!I31+'2017_08'!H31-'2017_08'!I31+'2017_09'!H31-'2017_09'!I31+'2017_Q3'!H31-'2017_Q3'!I31</f>
        <v>-618002991</v>
      </c>
      <c r="I32" s="12">
        <f t="shared" si="0"/>
        <v>-958974758</v>
      </c>
      <c r="J32" s="16">
        <f t="shared" si="1"/>
        <v>2.9307628446553222</v>
      </c>
    </row>
    <row r="33" spans="1:10" x14ac:dyDescent="0.35">
      <c r="B33" s="4">
        <v>31</v>
      </c>
      <c r="C33" t="s">
        <v>32</v>
      </c>
      <c r="E33" s="11">
        <f>'2016_04'!H32-'2016_04'!I32+'2016_05'!H32-'2016_05'!I32+'2016_06'!H32-'2016_06'!I32+'2016_Q2'!H32-'2016_Q2'!I32</f>
        <v>-99844650</v>
      </c>
      <c r="F33" s="12">
        <f>'2016_07'!H32-'2016_07'!I32+'2016_08'!H32-'2016_08'!I32+'2016_09'!H32-'2016_09'!I32+'2016_Q3'!H32-'2016_Q3'!I32</f>
        <v>-62734656</v>
      </c>
      <c r="G33" s="12">
        <f>'2017_04'!H32-'2017_04'!I32+'2017_05'!H32-'2017_05'!I32+'2017_06'!H32-'2017_06'!I32+'2017_Q2'!H32-'2017_Q2'!I32</f>
        <v>-89355207</v>
      </c>
      <c r="H33" s="12">
        <f>'2017_07'!H32-'2017_07'!I32+'2017_08'!H32-'2017_08'!I32+'2017_09'!H32-'2017_09'!I32+'2017_Q3'!H32-'2017_Q3'!I32</f>
        <v>-68092635</v>
      </c>
      <c r="I33" s="12">
        <f t="shared" si="0"/>
        <v>5131464</v>
      </c>
      <c r="J33" s="16">
        <f t="shared" si="1"/>
        <v>-3.1562836170551778E-2</v>
      </c>
    </row>
    <row r="34" spans="1:10" x14ac:dyDescent="0.35">
      <c r="B34" s="4">
        <v>32</v>
      </c>
      <c r="C34" t="s">
        <v>33</v>
      </c>
      <c r="E34" s="11">
        <f>'2016_04'!H33-'2016_04'!I33+'2016_05'!H33-'2016_05'!I33+'2016_06'!H33-'2016_06'!I33+'2016_Q2'!H33-'2016_Q2'!I33</f>
        <v>-126028608</v>
      </c>
      <c r="F34" s="12">
        <f>'2016_07'!H33-'2016_07'!I33+'2016_08'!H33-'2016_08'!I33+'2016_09'!H33-'2016_09'!I33+'2016_Q3'!H33-'2016_Q3'!I33</f>
        <v>-174790881</v>
      </c>
      <c r="G34" s="12">
        <f>'2017_04'!H33-'2017_04'!I33+'2017_05'!H33-'2017_05'!I33+'2017_06'!H33-'2017_06'!I33+'2017_Q2'!H33-'2017_Q2'!I33</f>
        <v>-88751682</v>
      </c>
      <c r="H34" s="12">
        <f>'2017_07'!H33-'2017_07'!I33+'2017_08'!H33-'2017_08'!I33+'2017_09'!H33-'2017_09'!I33+'2017_Q3'!H33-'2017_Q3'!I33</f>
        <v>-120032946</v>
      </c>
      <c r="I34" s="12">
        <f t="shared" si="0"/>
        <v>92034861</v>
      </c>
      <c r="J34" s="16">
        <f t="shared" si="1"/>
        <v>-0.30594713562591025</v>
      </c>
    </row>
    <row r="35" spans="1:10" x14ac:dyDescent="0.35">
      <c r="B35" s="4">
        <v>33</v>
      </c>
      <c r="C35" t="s">
        <v>34</v>
      </c>
      <c r="E35" s="11">
        <f>'2016_04'!H34-'2016_04'!I34+'2016_05'!H34-'2016_05'!I34+'2016_06'!H34-'2016_06'!I34+'2016_Q2'!H34-'2016_Q2'!I34</f>
        <v>1147361879</v>
      </c>
      <c r="F35" s="12">
        <f>'2016_07'!H34-'2016_07'!I34+'2016_08'!H34-'2016_08'!I34+'2016_09'!H34-'2016_09'!I34+'2016_Q3'!H34-'2016_Q3'!I34</f>
        <v>1225701154</v>
      </c>
      <c r="G35" s="12">
        <f>'2017_04'!H34-'2017_04'!I34+'2017_05'!H34-'2017_05'!I34+'2017_06'!H34-'2017_06'!I34+'2017_Q2'!H34-'2017_Q2'!I34</f>
        <v>1156937800</v>
      </c>
      <c r="H35" s="12">
        <f>'2017_07'!H34-'2017_07'!I34+'2017_08'!H34-'2017_08'!I34+'2017_09'!H34-'2017_09'!I34+'2017_Q3'!H34-'2017_Q3'!I34</f>
        <v>1109906706</v>
      </c>
      <c r="I35" s="12">
        <f t="shared" si="0"/>
        <v>-106218527</v>
      </c>
      <c r="J35" s="16">
        <f t="shared" si="1"/>
        <v>-4.4760095085093377E-2</v>
      </c>
    </row>
    <row r="36" spans="1:10" x14ac:dyDescent="0.35">
      <c r="B36" s="4">
        <v>35</v>
      </c>
      <c r="C36" t="s">
        <v>35</v>
      </c>
      <c r="E36" s="11">
        <f>'2016_04'!H35-'2016_04'!I35+'2016_05'!H35-'2016_05'!I35+'2016_06'!H35-'2016_06'!I35+'2016_Q2'!H35-'2016_Q2'!I35</f>
        <v>6583384734</v>
      </c>
      <c r="F36" s="12">
        <f>'2016_07'!H35-'2016_07'!I35+'2016_08'!H35-'2016_08'!I35+'2016_09'!H35-'2016_09'!I35+'2016_Q3'!H35-'2016_Q3'!I35</f>
        <v>6003823367</v>
      </c>
      <c r="G36" s="12">
        <f>'2017_04'!H35-'2017_04'!I35+'2017_05'!H35-'2017_05'!I35+'2017_06'!H35-'2017_06'!I35+'2017_Q2'!H35-'2017_Q2'!I35</f>
        <v>6432150106</v>
      </c>
      <c r="H36" s="12">
        <f>'2017_07'!H35-'2017_07'!I35+'2017_08'!H35-'2017_08'!I35+'2017_09'!H35-'2017_09'!I35+'2017_Q3'!H35-'2017_Q3'!I35</f>
        <v>6576870544</v>
      </c>
      <c r="I36" s="12">
        <f t="shared" si="0"/>
        <v>421812549</v>
      </c>
      <c r="J36" s="16">
        <f t="shared" si="1"/>
        <v>3.3511208014944005E-2</v>
      </c>
    </row>
    <row r="37" spans="1:10" x14ac:dyDescent="0.35">
      <c r="B37" s="4">
        <v>36</v>
      </c>
      <c r="C37" t="s">
        <v>88</v>
      </c>
      <c r="E37" s="11">
        <f>'2016_04'!H36-'2016_04'!I36+'2016_05'!H36-'2016_05'!I36+'2016_06'!H36-'2016_06'!I36+'2016_Q2'!H36-'2016_Q2'!I36</f>
        <v>499569681</v>
      </c>
      <c r="F37" s="12">
        <f>'2016_07'!H36-'2016_07'!I36+'2016_08'!H36-'2016_08'!I36+'2016_09'!H36-'2016_09'!I36+'2016_Q3'!H36-'2016_Q3'!I36</f>
        <v>488891886</v>
      </c>
      <c r="G37" s="12">
        <f>'2017_04'!H36-'2017_04'!I36+'2017_05'!H36-'2017_05'!I36+'2017_06'!H36-'2017_06'!I36+'2017_Q2'!H36-'2017_Q2'!I36</f>
        <v>528364790</v>
      </c>
      <c r="H37" s="12">
        <f>'2017_07'!H36-'2017_07'!I36+'2017_08'!H36-'2017_08'!I36+'2017_09'!H36-'2017_09'!I36+'2017_Q3'!H36-'2017_Q3'!I36</f>
        <v>516018836</v>
      </c>
      <c r="I37" s="12">
        <f t="shared" si="0"/>
        <v>55922059</v>
      </c>
      <c r="J37" s="16">
        <f t="shared" si="1"/>
        <v>5.6574844047527773E-2</v>
      </c>
    </row>
    <row r="38" spans="1:10" x14ac:dyDescent="0.35">
      <c r="B38" s="4">
        <v>37</v>
      </c>
      <c r="C38" t="s">
        <v>36</v>
      </c>
      <c r="E38" s="11">
        <f>'2016_04'!H37-'2016_04'!I37+'2016_05'!H37-'2016_05'!I37+'2016_06'!H37-'2016_06'!I37+'2016_Q2'!H37-'2016_Q2'!I37</f>
        <v>42341514</v>
      </c>
      <c r="F38" s="12">
        <f>'2016_07'!H37-'2016_07'!I37+'2016_08'!H37-'2016_08'!I37+'2016_09'!H37-'2016_09'!I37+'2016_Q3'!H37-'2016_Q3'!I37</f>
        <v>60213918</v>
      </c>
      <c r="G38" s="12">
        <f>'2017_04'!H37-'2017_04'!I37+'2017_05'!H37-'2017_05'!I37+'2017_06'!H37-'2017_06'!I37+'2017_Q2'!H37-'2017_Q2'!I37</f>
        <v>50277608</v>
      </c>
      <c r="H38" s="12">
        <f>'2017_07'!H37-'2017_07'!I37+'2017_08'!H37-'2017_08'!I37+'2017_09'!H37-'2017_09'!I37+'2017_Q3'!H37-'2017_Q3'!I37</f>
        <v>45596732</v>
      </c>
      <c r="I38" s="12">
        <f t="shared" si="0"/>
        <v>-6681092</v>
      </c>
      <c r="J38" s="16">
        <f t="shared" si="1"/>
        <v>-6.5146154325594341E-2</v>
      </c>
    </row>
    <row r="39" spans="1:10" x14ac:dyDescent="0.35">
      <c r="B39" s="4">
        <v>38</v>
      </c>
      <c r="C39" t="s">
        <v>37</v>
      </c>
      <c r="E39" s="11">
        <f>'2016_04'!H38-'2016_04'!I38+'2016_05'!H38-'2016_05'!I38+'2016_06'!H38-'2016_06'!I38+'2016_Q2'!H38-'2016_Q2'!I38</f>
        <v>386255416</v>
      </c>
      <c r="F39" s="12">
        <f>'2016_07'!H38-'2016_07'!I38+'2016_08'!H38-'2016_08'!I38+'2016_09'!H38-'2016_09'!I38+'2016_Q3'!H38-'2016_Q3'!I38</f>
        <v>414392162</v>
      </c>
      <c r="G39" s="12">
        <f>'2017_04'!H38-'2017_04'!I38+'2017_05'!H38-'2017_05'!I38+'2017_06'!H38-'2017_06'!I38+'2017_Q2'!H38-'2017_Q2'!I38</f>
        <v>388457685</v>
      </c>
      <c r="H39" s="12">
        <f>'2017_07'!H38-'2017_07'!I38+'2017_08'!H38-'2017_08'!I38+'2017_09'!H38-'2017_09'!I38+'2017_Q3'!H38-'2017_Q3'!I38</f>
        <v>446627344</v>
      </c>
      <c r="I39" s="12">
        <f t="shared" si="0"/>
        <v>34437451</v>
      </c>
      <c r="J39" s="16">
        <f t="shared" si="1"/>
        <v>4.3011996721483925E-2</v>
      </c>
    </row>
    <row r="40" spans="1:10" x14ac:dyDescent="0.35">
      <c r="B40" s="4">
        <v>39</v>
      </c>
      <c r="C40" t="s">
        <v>38</v>
      </c>
      <c r="E40" s="11">
        <f>'2016_04'!H39-'2016_04'!I39+'2016_05'!H39-'2016_05'!I39+'2016_06'!H39-'2016_06'!I39+'2016_Q2'!H39-'2016_Q2'!I39</f>
        <v>93926147</v>
      </c>
      <c r="F40" s="12">
        <f>'2016_07'!H39-'2016_07'!I39+'2016_08'!H39-'2016_08'!I39+'2016_09'!H39-'2016_09'!I39+'2016_Q3'!H39-'2016_Q3'!I39</f>
        <v>118989853</v>
      </c>
      <c r="G40" s="12">
        <f>'2017_04'!H39-'2017_04'!I39+'2017_05'!H39-'2017_05'!I39+'2017_06'!H39-'2017_06'!I39+'2017_Q2'!H39-'2017_Q2'!I39</f>
        <v>112733781</v>
      </c>
      <c r="H40" s="12">
        <f>'2017_07'!H39-'2017_07'!I39+'2017_08'!H39-'2017_08'!I39+'2017_09'!H39-'2017_09'!I39+'2017_Q3'!H39-'2017_Q3'!I39</f>
        <v>158894713</v>
      </c>
      <c r="I40" s="12">
        <f t="shared" si="0"/>
        <v>58712494</v>
      </c>
      <c r="J40" s="16">
        <f t="shared" si="1"/>
        <v>0.27575425989592151</v>
      </c>
    </row>
    <row r="41" spans="1:10" x14ac:dyDescent="0.35">
      <c r="B41" s="4">
        <v>41</v>
      </c>
      <c r="C41" t="s">
        <v>39</v>
      </c>
      <c r="E41" s="11">
        <f>'2016_04'!H40-'2016_04'!I40+'2016_05'!H40-'2016_05'!I40+'2016_06'!H40-'2016_06'!I40+'2016_Q2'!H40-'2016_Q2'!I40</f>
        <v>118091698</v>
      </c>
      <c r="F41" s="12">
        <f>'2016_07'!H40-'2016_07'!I40+'2016_08'!H40-'2016_08'!I40+'2016_09'!H40-'2016_09'!I40+'2016_Q3'!H40-'2016_Q3'!I40</f>
        <v>340076279</v>
      </c>
      <c r="G41" s="12">
        <f>'2017_04'!H40-'2017_04'!I40+'2017_05'!H40-'2017_05'!I40+'2017_06'!H40-'2017_06'!I40+'2017_Q2'!H40-'2017_Q2'!I40</f>
        <v>162775536</v>
      </c>
      <c r="H41" s="12">
        <f>'2017_07'!H40-'2017_07'!I40+'2017_08'!H40-'2017_08'!I40+'2017_09'!H40-'2017_09'!I40+'2017_Q3'!H40-'2017_Q3'!I40</f>
        <v>341892888</v>
      </c>
      <c r="I41" s="12">
        <f t="shared" si="0"/>
        <v>46500447</v>
      </c>
      <c r="J41" s="16">
        <f t="shared" si="1"/>
        <v>0.1014921368020445</v>
      </c>
    </row>
    <row r="42" spans="1:10" x14ac:dyDescent="0.35">
      <c r="B42" s="4">
        <v>42</v>
      </c>
      <c r="C42" t="s">
        <v>40</v>
      </c>
      <c r="E42" s="11">
        <f>'2016_04'!H41-'2016_04'!I41+'2016_05'!H41-'2016_05'!I41+'2016_06'!H41-'2016_06'!I41+'2016_Q2'!H41-'2016_Q2'!I41</f>
        <v>-60420428</v>
      </c>
      <c r="F42" s="12">
        <f>'2016_07'!H41-'2016_07'!I41+'2016_08'!H41-'2016_08'!I41+'2016_09'!H41-'2016_09'!I41+'2016_Q3'!H41-'2016_Q3'!I41</f>
        <v>-15170147</v>
      </c>
      <c r="G42" s="12">
        <f>'2017_04'!H41-'2017_04'!I41+'2017_05'!H41-'2017_05'!I41+'2017_06'!H41-'2017_06'!I41+'2017_Q2'!H41-'2017_Q2'!I41</f>
        <v>-240511411</v>
      </c>
      <c r="H42" s="12">
        <f>'2017_07'!H41-'2017_07'!I41+'2017_08'!H41-'2017_08'!I41+'2017_09'!H41-'2017_09'!I41+'2017_Q3'!H41-'2017_Q3'!I41</f>
        <v>81561889</v>
      </c>
      <c r="I42" s="12">
        <f t="shared" si="0"/>
        <v>-83358947</v>
      </c>
      <c r="J42" s="16">
        <f t="shared" si="1"/>
        <v>1.1027690555337091</v>
      </c>
    </row>
    <row r="43" spans="1:10" x14ac:dyDescent="0.35">
      <c r="B43" s="4">
        <v>43</v>
      </c>
      <c r="C43" t="s">
        <v>89</v>
      </c>
      <c r="E43" s="11">
        <f>'2016_04'!H42-'2016_04'!I42+'2016_05'!H42-'2016_05'!I42+'2016_06'!H42-'2016_06'!I42+'2016_Q2'!H42-'2016_Q2'!I42</f>
        <v>-1978191512</v>
      </c>
      <c r="F43" s="12">
        <f>'2016_07'!H42-'2016_07'!I42+'2016_08'!H42-'2016_08'!I42+'2016_09'!H42-'2016_09'!I42+'2016_Q3'!H42-'2016_Q3'!I42</f>
        <v>-1927739977</v>
      </c>
      <c r="G43" s="12">
        <f>'2017_04'!H42-'2017_04'!I42+'2017_05'!H42-'2017_05'!I42+'2017_06'!H42-'2017_06'!I42+'2017_Q2'!H42-'2017_Q2'!I42</f>
        <v>-2312109782</v>
      </c>
      <c r="H43" s="12">
        <f>'2017_07'!H42-'2017_07'!I42+'2017_08'!H42-'2017_08'!I42+'2017_09'!H42-'2017_09'!I42+'2017_Q3'!H42-'2017_Q3'!I42</f>
        <v>-2098582336</v>
      </c>
      <c r="I43" s="12">
        <f t="shared" si="0"/>
        <v>-504760629</v>
      </c>
      <c r="J43" s="16">
        <f t="shared" si="1"/>
        <v>0.1292292582247081</v>
      </c>
    </row>
    <row r="44" spans="1:10" x14ac:dyDescent="0.35">
      <c r="A44" s="15" t="s">
        <v>108</v>
      </c>
      <c r="B44" s="4">
        <v>45</v>
      </c>
      <c r="C44" t="s">
        <v>90</v>
      </c>
      <c r="E44" s="11">
        <f>'2016_04'!H43-'2016_04'!I43+'2016_05'!H43-'2016_05'!I43+'2016_06'!H43-'2016_06'!I43+'2016_Q2'!H43-'2016_Q2'!I43</f>
        <v>5642235772</v>
      </c>
      <c r="F44" s="12">
        <f>'2016_07'!H43-'2016_07'!I43+'2016_08'!H43-'2016_08'!I43+'2016_09'!H43-'2016_09'!I43+'2016_Q3'!H43-'2016_Q3'!I43</f>
        <v>5049116883</v>
      </c>
      <c r="G44" s="12">
        <f>'2017_04'!H43-'2017_04'!I43+'2017_05'!H43-'2017_05'!I43+'2017_06'!H43-'2017_06'!I43+'2017_Q2'!H43-'2017_Q2'!I43</f>
        <v>6137284772</v>
      </c>
      <c r="H44" s="12">
        <f>'2017_07'!H43-'2017_07'!I43+'2017_08'!H43-'2017_08'!I43+'2017_09'!H43-'2017_09'!I43+'2017_Q3'!H43-'2017_Q3'!I43</f>
        <v>5313962541</v>
      </c>
      <c r="I44" s="12">
        <f t="shared" si="0"/>
        <v>759894658</v>
      </c>
      <c r="J44" s="16">
        <f t="shared" si="1"/>
        <v>7.1075633039250796E-2</v>
      </c>
    </row>
    <row r="45" spans="1:10" x14ac:dyDescent="0.35">
      <c r="A45" s="30" t="s">
        <v>107</v>
      </c>
      <c r="B45" s="24">
        <v>46</v>
      </c>
      <c r="C45" t="s">
        <v>91</v>
      </c>
      <c r="E45" s="11">
        <f>'2016_04'!H44-'2016_04'!I44+'2016_05'!H44-'2016_05'!I44+'2016_06'!H44-'2016_06'!I44+'2016_Q2'!H44-'2016_Q2'!I44</f>
        <v>24128306750</v>
      </c>
      <c r="F45" s="12">
        <f>'2016_07'!H44-'2016_07'!I44+'2016_08'!H44-'2016_08'!I44+'2016_09'!H44-'2016_09'!I44+'2016_Q3'!H44-'2016_Q3'!I44</f>
        <v>23453514511</v>
      </c>
      <c r="G45" s="25">
        <f>'2017_04'!H44-'2017_04'!I44+'2017_05'!H44-'2017_05'!I44+'2017_06'!H44-'2017_06'!I44+'2017_Q2'!H44-'2017_Q2'!I44</f>
        <v>23501312502</v>
      </c>
      <c r="H45" s="25">
        <f>'2017_07'!H44-'2017_07'!I44+'2017_08'!H44-'2017_08'!I44+'2017_09'!H44-'2017_09'!I44+'2017_Q3'!H44-'2017_Q3'!I44</f>
        <v>23672231568</v>
      </c>
      <c r="I45" s="25">
        <f t="shared" si="0"/>
        <v>-408277191</v>
      </c>
      <c r="J45" s="26">
        <f t="shared" si="1"/>
        <v>-8.5805288696386706E-3</v>
      </c>
    </row>
    <row r="46" spans="1:10" x14ac:dyDescent="0.35">
      <c r="A46" s="30" t="s">
        <v>107</v>
      </c>
      <c r="B46" s="24">
        <v>47</v>
      </c>
      <c r="C46" t="s">
        <v>92</v>
      </c>
      <c r="E46" s="11">
        <f>'2016_04'!H45-'2016_04'!I45+'2016_05'!H45-'2016_05'!I45+'2016_06'!H45-'2016_06'!I45+'2016_Q2'!H45-'2016_Q2'!I45</f>
        <v>14201057800</v>
      </c>
      <c r="F46" s="12">
        <f>'2016_07'!H45-'2016_07'!I45+'2016_08'!H45-'2016_08'!I45+'2016_09'!H45-'2016_09'!I45+'2016_Q3'!H45-'2016_Q3'!I45</f>
        <v>14030127906</v>
      </c>
      <c r="G46" s="25">
        <f>'2017_04'!H45-'2017_04'!I45+'2017_05'!H45-'2017_05'!I45+'2017_06'!H45-'2017_06'!I45+'2017_Q2'!H45-'2017_Q2'!I45</f>
        <v>15776194183</v>
      </c>
      <c r="H46" s="25">
        <f>'2017_07'!H45-'2017_07'!I45+'2017_08'!H45-'2017_08'!I45+'2017_09'!H45-'2017_09'!I45+'2017_Q3'!H45-'2017_Q3'!I45</f>
        <v>15436142669</v>
      </c>
      <c r="I46" s="25">
        <f t="shared" si="0"/>
        <v>2981151146</v>
      </c>
      <c r="J46" s="26">
        <f t="shared" si="1"/>
        <v>0.10559780156050658</v>
      </c>
    </row>
    <row r="47" spans="1:10" x14ac:dyDescent="0.35">
      <c r="B47" s="4">
        <v>49</v>
      </c>
      <c r="C47" t="s">
        <v>41</v>
      </c>
      <c r="E47" s="11">
        <f>'2016_04'!H46-'2016_04'!I46+'2016_05'!H46-'2016_05'!I46+'2016_06'!H46-'2016_06'!I46+'2016_Q2'!H46-'2016_Q2'!I46</f>
        <v>1676576717</v>
      </c>
      <c r="F47" s="12">
        <f>'2016_07'!H46-'2016_07'!I46+'2016_08'!H46-'2016_08'!I46+'2016_09'!H46-'2016_09'!I46+'2016_Q3'!H46-'2016_Q3'!I46</f>
        <v>1538147714</v>
      </c>
      <c r="G47" s="12">
        <f>'2017_04'!H46-'2017_04'!I46+'2017_05'!H46-'2017_05'!I46+'2017_06'!H46-'2017_06'!I46+'2017_Q2'!H46-'2017_Q2'!I46</f>
        <v>2136663174</v>
      </c>
      <c r="H47" s="12">
        <f>'2017_07'!H46-'2017_07'!I46+'2017_08'!H46-'2017_08'!I46+'2017_09'!H46-'2017_09'!I46+'2017_Q3'!H46-'2017_Q3'!I46</f>
        <v>2384817746</v>
      </c>
      <c r="I47" s="12">
        <f t="shared" si="0"/>
        <v>1306756489</v>
      </c>
      <c r="J47" s="16">
        <f t="shared" si="1"/>
        <v>0.40649098143491846</v>
      </c>
    </row>
    <row r="48" spans="1:10" x14ac:dyDescent="0.35">
      <c r="B48" s="4">
        <v>50</v>
      </c>
      <c r="C48" t="s">
        <v>42</v>
      </c>
      <c r="E48" s="11">
        <f>'2016_04'!H47-'2016_04'!I47+'2016_05'!H47-'2016_05'!I47+'2016_06'!H47-'2016_06'!I47+'2016_Q2'!H47-'2016_Q2'!I47</f>
        <v>-14120664</v>
      </c>
      <c r="F48" s="12">
        <f>'2016_07'!H47-'2016_07'!I47+'2016_08'!H47-'2016_08'!I47+'2016_09'!H47-'2016_09'!I47+'2016_Q3'!H47-'2016_Q3'!I47</f>
        <v>-10656273</v>
      </c>
      <c r="G48" s="12">
        <f>'2017_04'!H47-'2017_04'!I47+'2017_05'!H47-'2017_05'!I47+'2017_06'!H47-'2017_06'!I47+'2017_Q2'!H47-'2017_Q2'!I47</f>
        <v>3644857</v>
      </c>
      <c r="H48" s="12">
        <f>'2017_07'!H47-'2017_07'!I47+'2017_08'!H47-'2017_08'!I47+'2017_09'!H47-'2017_09'!I47+'2017_Q3'!H47-'2017_Q3'!I47</f>
        <v>4220259</v>
      </c>
      <c r="I48" s="12">
        <f t="shared" si="0"/>
        <v>32642053</v>
      </c>
      <c r="J48" s="16">
        <f t="shared" si="1"/>
        <v>-1.3174369777830084</v>
      </c>
    </row>
    <row r="49" spans="1:10" x14ac:dyDescent="0.35">
      <c r="B49" s="4">
        <v>51</v>
      </c>
      <c r="C49" t="s">
        <v>43</v>
      </c>
      <c r="E49" s="11">
        <f>'2016_04'!H48-'2016_04'!I48+'2016_05'!H48-'2016_05'!I48+'2016_06'!H48-'2016_06'!I48+'2016_Q2'!H48-'2016_Q2'!I48</f>
        <v>-4586625</v>
      </c>
      <c r="F49" s="12">
        <f>'2016_07'!H48-'2016_07'!I48+'2016_08'!H48-'2016_08'!I48+'2016_09'!H48-'2016_09'!I48+'2016_Q3'!H48-'2016_Q3'!I48</f>
        <v>-18370465</v>
      </c>
      <c r="G49" s="12">
        <f>'2017_04'!H48-'2017_04'!I48+'2017_05'!H48-'2017_05'!I48+'2017_06'!H48-'2017_06'!I48+'2017_Q2'!H48-'2017_Q2'!I48</f>
        <v>-26372731</v>
      </c>
      <c r="H49" s="12">
        <f>'2017_07'!H48-'2017_07'!I48+'2017_08'!H48-'2017_08'!I48+'2017_09'!H48-'2017_09'!I48+'2017_Q3'!H48-'2017_Q3'!I48</f>
        <v>-31189868</v>
      </c>
      <c r="I49" s="12">
        <f t="shared" si="0"/>
        <v>-34605509</v>
      </c>
      <c r="J49" s="16">
        <f t="shared" si="1"/>
        <v>1.5073996312250375</v>
      </c>
    </row>
    <row r="50" spans="1:10" x14ac:dyDescent="0.35">
      <c r="B50" s="4">
        <v>52</v>
      </c>
      <c r="C50" t="s">
        <v>44</v>
      </c>
      <c r="E50" s="11">
        <f>'2016_04'!H49-'2016_04'!I49+'2016_05'!H49-'2016_05'!I49+'2016_06'!H49-'2016_06'!I49+'2016_Q2'!H49-'2016_Q2'!I49</f>
        <v>1611442717</v>
      </c>
      <c r="F50" s="12">
        <f>'2016_07'!H49-'2016_07'!I49+'2016_08'!H49-'2016_08'!I49+'2016_09'!H49-'2016_09'!I49+'2016_Q3'!H49-'2016_Q3'!I49</f>
        <v>1547104057</v>
      </c>
      <c r="G50" s="12">
        <f>'2017_04'!H49-'2017_04'!I49+'2017_05'!H49-'2017_05'!I49+'2017_06'!H49-'2017_06'!I49+'2017_Q2'!H49-'2017_Q2'!I49</f>
        <v>1379258005</v>
      </c>
      <c r="H50" s="12">
        <f>'2017_07'!H49-'2017_07'!I49+'2017_08'!H49-'2017_08'!I49+'2017_09'!H49-'2017_09'!I49+'2017_Q3'!H49-'2017_Q3'!I49</f>
        <v>1397509039</v>
      </c>
      <c r="I50" s="12">
        <f t="shared" si="0"/>
        <v>-381779730</v>
      </c>
      <c r="J50" s="16">
        <f t="shared" si="1"/>
        <v>-0.12087195704767484</v>
      </c>
    </row>
    <row r="51" spans="1:10" x14ac:dyDescent="0.35">
      <c r="B51" s="4">
        <v>53</v>
      </c>
      <c r="C51" t="s">
        <v>45</v>
      </c>
      <c r="E51" s="11">
        <f>'2016_04'!H50-'2016_04'!I50+'2016_05'!H50-'2016_05'!I50+'2016_06'!H50-'2016_06'!I50+'2016_Q2'!H50-'2016_Q2'!I50</f>
        <v>335222373</v>
      </c>
      <c r="F51" s="12">
        <f>'2016_07'!H50-'2016_07'!I50+'2016_08'!H50-'2016_08'!I50+'2016_09'!H50-'2016_09'!I50+'2016_Q3'!H50-'2016_Q3'!I50</f>
        <v>257702005</v>
      </c>
      <c r="G51" s="12">
        <f>'2017_04'!H50-'2017_04'!I50+'2017_05'!H50-'2017_05'!I50+'2017_06'!H50-'2017_06'!I50+'2017_Q2'!H50-'2017_Q2'!I50</f>
        <v>297166058</v>
      </c>
      <c r="H51" s="12">
        <f>'2017_07'!H50-'2017_07'!I50+'2017_08'!H50-'2017_08'!I50+'2017_09'!H50-'2017_09'!I50+'2017_Q3'!H50-'2017_Q3'!I50</f>
        <v>274966883</v>
      </c>
      <c r="I51" s="12">
        <f t="shared" si="0"/>
        <v>-20791437</v>
      </c>
      <c r="J51" s="16">
        <f t="shared" si="1"/>
        <v>-3.506591695577066E-2</v>
      </c>
    </row>
    <row r="52" spans="1:10" x14ac:dyDescent="0.35">
      <c r="A52" s="23" t="s">
        <v>106</v>
      </c>
      <c r="B52" s="24">
        <v>55</v>
      </c>
      <c r="C52" s="27" t="s">
        <v>46</v>
      </c>
      <c r="D52" s="27"/>
      <c r="E52" s="28">
        <f>'2016_04'!H51-'2016_04'!I51+'2016_05'!H51-'2016_05'!I51+'2016_06'!H51-'2016_06'!I51+'2016_Q2'!H51-'2016_Q2'!I51</f>
        <v>795143904</v>
      </c>
      <c r="F52" s="29">
        <f>'2016_07'!H51-'2016_07'!I51+'2016_08'!H51-'2016_08'!I51+'2016_09'!H51-'2016_09'!I51+'2016_Q3'!H51-'2016_Q3'!I51</f>
        <v>956130553</v>
      </c>
      <c r="G52" s="25">
        <f>'2017_04'!H51-'2017_04'!I51+'2017_05'!H51-'2017_05'!I51+'2017_06'!H51-'2017_06'!I51+'2017_Q2'!H51-'2017_Q2'!I51</f>
        <v>930379419</v>
      </c>
      <c r="H52" s="25">
        <f>'2017_07'!H51-'2017_07'!I51+'2017_08'!H51-'2017_08'!I51+'2017_09'!H51-'2017_09'!I51+'2017_Q3'!H51-'2017_Q3'!I51</f>
        <v>962657397</v>
      </c>
      <c r="I52" s="25">
        <f t="shared" si="0"/>
        <v>141762359</v>
      </c>
      <c r="J52" s="26">
        <f t="shared" si="1"/>
        <v>8.0948110921942096E-2</v>
      </c>
    </row>
    <row r="53" spans="1:10" x14ac:dyDescent="0.35">
      <c r="A53" s="23" t="s">
        <v>106</v>
      </c>
      <c r="B53" s="24">
        <v>56</v>
      </c>
      <c r="C53" s="27" t="s">
        <v>47</v>
      </c>
      <c r="D53" s="27"/>
      <c r="E53" s="28">
        <f>'2016_04'!H52-'2016_04'!I52+'2016_05'!H52-'2016_05'!I52+'2016_06'!H52-'2016_06'!I52+'2016_Q2'!H52-'2016_Q2'!I52</f>
        <v>1197663385</v>
      </c>
      <c r="F53" s="29">
        <f>'2016_07'!H52-'2016_07'!I52+'2016_08'!H52-'2016_08'!I52+'2016_09'!H52-'2016_09'!I52+'2016_Q3'!H52-'2016_Q3'!I52</f>
        <v>1327921934</v>
      </c>
      <c r="G53" s="25">
        <f>'2017_04'!H52-'2017_04'!I52+'2017_05'!H52-'2017_05'!I52+'2017_06'!H52-'2017_06'!I52+'2017_Q2'!H52-'2017_Q2'!I52</f>
        <v>1229340003</v>
      </c>
      <c r="H53" s="25">
        <f>'2017_07'!H52-'2017_07'!I52+'2017_08'!H52-'2017_08'!I52+'2017_09'!H52-'2017_09'!I52+'2017_Q3'!H52-'2017_Q3'!I52</f>
        <v>1304448788</v>
      </c>
      <c r="I53" s="25">
        <f t="shared" si="0"/>
        <v>8203472</v>
      </c>
      <c r="J53" s="26">
        <f t="shared" si="1"/>
        <v>3.2481468506666555E-3</v>
      </c>
    </row>
    <row r="54" spans="1:10" x14ac:dyDescent="0.35">
      <c r="B54" s="4">
        <v>58</v>
      </c>
      <c r="C54" t="s">
        <v>48</v>
      </c>
      <c r="E54" s="11">
        <f>'2016_04'!H53-'2016_04'!I53+'2016_05'!H53-'2016_05'!I53+'2016_06'!H53-'2016_06'!I53+'2016_Q2'!H53-'2016_Q2'!I53</f>
        <v>571191012</v>
      </c>
      <c r="F54" s="12">
        <f>'2016_07'!H53-'2016_07'!I53+'2016_08'!H53-'2016_08'!I53+'2016_09'!H53-'2016_09'!I53+'2016_Q3'!H53-'2016_Q3'!I53</f>
        <v>485791266</v>
      </c>
      <c r="G54" s="12">
        <f>'2017_04'!H53-'2017_04'!I53+'2017_05'!H53-'2017_05'!I53+'2017_06'!H53-'2017_06'!I53+'2017_Q2'!H53-'2017_Q2'!I53</f>
        <v>498184889</v>
      </c>
      <c r="H54" s="12">
        <f>'2017_07'!H53-'2017_07'!I53+'2017_08'!H53-'2017_08'!I53+'2017_09'!H53-'2017_09'!I53+'2017_Q3'!H53-'2017_Q3'!I53</f>
        <v>426670853</v>
      </c>
      <c r="I54" s="12">
        <f t="shared" si="0"/>
        <v>-132126536</v>
      </c>
      <c r="J54" s="16">
        <f t="shared" si="1"/>
        <v>-0.12500354901882282</v>
      </c>
    </row>
    <row r="55" spans="1:10" x14ac:dyDescent="0.35">
      <c r="B55" s="4">
        <v>59</v>
      </c>
      <c r="C55" t="s">
        <v>49</v>
      </c>
      <c r="E55" s="11">
        <f>'2016_04'!H54-'2016_04'!I54+'2016_05'!H54-'2016_05'!I54+'2016_06'!H54-'2016_06'!I54+'2016_Q2'!H54-'2016_Q2'!I54</f>
        <v>130790846</v>
      </c>
      <c r="F55" s="12">
        <f>'2016_07'!H54-'2016_07'!I54+'2016_08'!H54-'2016_08'!I54+'2016_09'!H54-'2016_09'!I54+'2016_Q3'!H54-'2016_Q3'!I54</f>
        <v>43351989</v>
      </c>
      <c r="G55" s="12">
        <f>'2017_04'!H54-'2017_04'!I54+'2017_05'!H54-'2017_05'!I54+'2017_06'!H54-'2017_06'!I54+'2017_Q2'!H54-'2017_Q2'!I54</f>
        <v>119825217</v>
      </c>
      <c r="H55" s="12">
        <f>'2017_07'!H54-'2017_07'!I54+'2017_08'!H54-'2017_08'!I54+'2017_09'!H54-'2017_09'!I54+'2017_Q3'!H54-'2017_Q3'!I54</f>
        <v>101814984</v>
      </c>
      <c r="I55" s="12">
        <f t="shared" si="0"/>
        <v>47497366</v>
      </c>
      <c r="J55" s="16">
        <f t="shared" si="1"/>
        <v>0.272749470283977</v>
      </c>
    </row>
    <row r="56" spans="1:10" x14ac:dyDescent="0.35">
      <c r="B56" s="4">
        <v>60</v>
      </c>
      <c r="C56" t="s">
        <v>50</v>
      </c>
      <c r="E56" s="11">
        <f>'2016_04'!H55-'2016_04'!I55+'2016_05'!H55-'2016_05'!I55+'2016_06'!H55-'2016_06'!I55+'2016_Q2'!H55-'2016_Q2'!I55</f>
        <v>383485370</v>
      </c>
      <c r="F56" s="12">
        <f>'2016_07'!H55-'2016_07'!I55+'2016_08'!H55-'2016_08'!I55+'2016_09'!H55-'2016_09'!I55+'2016_Q3'!H55-'2016_Q3'!I55</f>
        <v>230351422</v>
      </c>
      <c r="G56" s="12">
        <f>'2017_04'!H55-'2017_04'!I55+'2017_05'!H55-'2017_05'!I55+'2017_06'!H55-'2017_06'!I55+'2017_Q2'!H55-'2017_Q2'!I55</f>
        <v>408698073</v>
      </c>
      <c r="H56" s="12">
        <f>'2017_07'!H55-'2017_07'!I55+'2017_08'!H55-'2017_08'!I55+'2017_09'!H55-'2017_09'!I55+'2017_Q3'!H55-'2017_Q3'!I55</f>
        <v>101340874</v>
      </c>
      <c r="I56" s="12">
        <f t="shared" si="0"/>
        <v>-103797845</v>
      </c>
      <c r="J56" s="16">
        <f t="shared" si="1"/>
        <v>-0.16909681262637644</v>
      </c>
    </row>
    <row r="57" spans="1:10" x14ac:dyDescent="0.35">
      <c r="B57" s="4">
        <v>61</v>
      </c>
      <c r="C57" t="s">
        <v>51</v>
      </c>
      <c r="E57" s="11">
        <f>'2016_04'!H56-'2016_04'!I56+'2016_05'!H56-'2016_05'!I56+'2016_06'!H56-'2016_06'!I56+'2016_Q2'!H56-'2016_Q2'!I56</f>
        <v>2611619162</v>
      </c>
      <c r="F57" s="12">
        <f>'2016_07'!H56-'2016_07'!I56+'2016_08'!H56-'2016_08'!I56+'2016_09'!H56-'2016_09'!I56+'2016_Q3'!H56-'2016_Q3'!I56</f>
        <v>2743678184</v>
      </c>
      <c r="G57" s="12">
        <f>'2017_04'!H56-'2017_04'!I56+'2017_05'!H56-'2017_05'!I56+'2017_06'!H56-'2017_06'!I56+'2017_Q2'!H56-'2017_Q2'!I56</f>
        <v>2529090229</v>
      </c>
      <c r="H57" s="12">
        <f>'2017_07'!H56-'2017_07'!I56+'2017_08'!H56-'2017_08'!I56+'2017_09'!H56-'2017_09'!I56+'2017_Q3'!H56-'2017_Q3'!I56</f>
        <v>2627586829</v>
      </c>
      <c r="I57" s="12">
        <f t="shared" si="0"/>
        <v>-198620288</v>
      </c>
      <c r="J57" s="16">
        <f t="shared" si="1"/>
        <v>-3.7088563933495577E-2</v>
      </c>
    </row>
    <row r="58" spans="1:10" x14ac:dyDescent="0.35">
      <c r="B58" s="4">
        <v>62</v>
      </c>
      <c r="C58" t="s">
        <v>52</v>
      </c>
      <c r="E58" s="11">
        <f>'2016_04'!H57-'2016_04'!I57+'2016_05'!H57-'2016_05'!I57+'2016_06'!H57-'2016_06'!I57+'2016_Q2'!H57-'2016_Q2'!I57</f>
        <v>1685842121</v>
      </c>
      <c r="F58" s="12">
        <f>'2016_07'!H57-'2016_07'!I57+'2016_08'!H57-'2016_08'!I57+'2016_09'!H57-'2016_09'!I57+'2016_Q3'!H57-'2016_Q3'!I57</f>
        <v>1601406951</v>
      </c>
      <c r="G58" s="12">
        <f>'2017_04'!H57-'2017_04'!I57+'2017_05'!H57-'2017_05'!I57+'2017_06'!H57-'2017_06'!I57+'2017_Q2'!H57-'2017_Q2'!I57</f>
        <v>1848800900</v>
      </c>
      <c r="H58" s="12">
        <f>'2017_07'!H57-'2017_07'!I57+'2017_08'!H57-'2017_08'!I57+'2017_09'!H57-'2017_09'!I57+'2017_Q3'!H57-'2017_Q3'!I57</f>
        <v>1784587519</v>
      </c>
      <c r="I58" s="12">
        <f t="shared" si="0"/>
        <v>346139347</v>
      </c>
      <c r="J58" s="16">
        <f t="shared" si="1"/>
        <v>0.10529757235261905</v>
      </c>
    </row>
    <row r="59" spans="1:10" x14ac:dyDescent="0.35">
      <c r="B59" s="4">
        <v>63</v>
      </c>
      <c r="C59" t="s">
        <v>53</v>
      </c>
      <c r="E59" s="11">
        <f>'2016_04'!H58-'2016_04'!I58+'2016_05'!H58-'2016_05'!I58+'2016_06'!H58-'2016_06'!I58+'2016_Q2'!H58-'2016_Q2'!I58</f>
        <v>328302841</v>
      </c>
      <c r="F59" s="12">
        <f>'2016_07'!H58-'2016_07'!I58+'2016_08'!H58-'2016_08'!I58+'2016_09'!H58-'2016_09'!I58+'2016_Q3'!H58-'2016_Q3'!I58</f>
        <v>380625294</v>
      </c>
      <c r="G59" s="12">
        <f>'2017_04'!H58-'2017_04'!I58+'2017_05'!H58-'2017_05'!I58+'2017_06'!H58-'2017_06'!I58+'2017_Q2'!H58-'2017_Q2'!I58</f>
        <v>312543571</v>
      </c>
      <c r="H59" s="12">
        <f>'2017_07'!H58-'2017_07'!I58+'2017_08'!H58-'2017_08'!I58+'2017_09'!H58-'2017_09'!I58+'2017_Q3'!H58-'2017_Q3'!I58</f>
        <v>369686904</v>
      </c>
      <c r="I59" s="12">
        <f t="shared" si="0"/>
        <v>-26697660</v>
      </c>
      <c r="J59" s="16">
        <f t="shared" si="1"/>
        <v>-3.7659190941829346E-2</v>
      </c>
    </row>
    <row r="60" spans="1:10" x14ac:dyDescent="0.35">
      <c r="B60" s="4">
        <v>64</v>
      </c>
      <c r="C60" t="s">
        <v>54</v>
      </c>
      <c r="E60" s="11">
        <f>'2016_04'!H59-'2016_04'!I59+'2016_05'!H59-'2016_05'!I59+'2016_06'!H59-'2016_06'!I59+'2016_Q2'!H59-'2016_Q2'!I59</f>
        <v>144398328</v>
      </c>
      <c r="F60" s="12">
        <f>'2016_07'!H59-'2016_07'!I59+'2016_08'!H59-'2016_08'!I59+'2016_09'!H59-'2016_09'!I59+'2016_Q3'!H59-'2016_Q3'!I59</f>
        <v>631001711</v>
      </c>
      <c r="G60" s="12">
        <f>'2017_04'!H59-'2017_04'!I59+'2017_05'!H59-'2017_05'!I59+'2017_06'!H59-'2017_06'!I59+'2017_Q2'!H59-'2017_Q2'!I59</f>
        <v>296295390</v>
      </c>
      <c r="H60" s="12">
        <f>'2017_07'!H59-'2017_07'!I59+'2017_08'!H59-'2017_08'!I59+'2017_09'!H59-'2017_09'!I59+'2017_Q3'!H59-'2017_Q3'!I59</f>
        <v>515164138</v>
      </c>
      <c r="I60" s="12">
        <f t="shared" si="0"/>
        <v>36059489</v>
      </c>
      <c r="J60" s="16">
        <f t="shared" si="1"/>
        <v>4.6504368308395216E-2</v>
      </c>
    </row>
    <row r="61" spans="1:10" x14ac:dyDescent="0.35">
      <c r="B61" s="4">
        <v>65</v>
      </c>
      <c r="C61" t="s">
        <v>55</v>
      </c>
      <c r="E61" s="11">
        <f>'2016_04'!H60-'2016_04'!I60+'2016_05'!H60-'2016_05'!I60+'2016_06'!H60-'2016_06'!I60+'2016_Q2'!H60-'2016_Q2'!I60</f>
        <v>48900488</v>
      </c>
      <c r="F61" s="12">
        <f>'2016_07'!H60-'2016_07'!I60+'2016_08'!H60-'2016_08'!I60+'2016_09'!H60-'2016_09'!I60+'2016_Q3'!H60-'2016_Q3'!I60</f>
        <v>59478355</v>
      </c>
      <c r="G61" s="12">
        <f>'2017_04'!H60-'2017_04'!I60+'2017_05'!H60-'2017_05'!I60+'2017_06'!H60-'2017_06'!I60+'2017_Q2'!H60-'2017_Q2'!I60</f>
        <v>46734490</v>
      </c>
      <c r="H61" s="12">
        <f>'2017_07'!H60-'2017_07'!I60+'2017_08'!H60-'2017_08'!I60+'2017_09'!H60-'2017_09'!I60+'2017_Q3'!H60-'2017_Q3'!I60</f>
        <v>54320922</v>
      </c>
      <c r="I61" s="12">
        <f t="shared" si="0"/>
        <v>-7323431</v>
      </c>
      <c r="J61" s="16">
        <f t="shared" si="1"/>
        <v>-6.7572515052591986E-2</v>
      </c>
    </row>
    <row r="62" spans="1:10" x14ac:dyDescent="0.35">
      <c r="B62" s="4">
        <v>66</v>
      </c>
      <c r="C62" t="s">
        <v>56</v>
      </c>
      <c r="E62" s="11">
        <f>'2016_04'!H61-'2016_04'!I61+'2016_05'!H61-'2016_05'!I61+'2016_06'!H61-'2016_06'!I61+'2016_Q2'!H61-'2016_Q2'!I61</f>
        <v>143824528</v>
      </c>
      <c r="F62" s="12">
        <f>'2016_07'!H61-'2016_07'!I61+'2016_08'!H61-'2016_08'!I61+'2016_09'!H61-'2016_09'!I61+'2016_Q3'!H61-'2016_Q3'!I61</f>
        <v>256947242</v>
      </c>
      <c r="G62" s="12">
        <f>'2017_04'!H61-'2017_04'!I61+'2017_05'!H61-'2017_05'!I61+'2017_06'!H61-'2017_06'!I61+'2017_Q2'!H61-'2017_Q2'!I61</f>
        <v>311949509</v>
      </c>
      <c r="H62" s="12">
        <f>'2017_07'!H61-'2017_07'!I61+'2017_08'!H61-'2017_08'!I61+'2017_09'!H61-'2017_09'!I61+'2017_Q3'!H61-'2017_Q3'!I61</f>
        <v>351900864</v>
      </c>
      <c r="I62" s="12">
        <f t="shared" si="0"/>
        <v>263078603</v>
      </c>
      <c r="J62" s="16">
        <f t="shared" si="1"/>
        <v>0.65642997509530177</v>
      </c>
    </row>
    <row r="63" spans="1:10" x14ac:dyDescent="0.35">
      <c r="B63" s="4">
        <v>68</v>
      </c>
      <c r="C63" t="s">
        <v>57</v>
      </c>
      <c r="E63" s="11">
        <f>'2016_04'!H62-'2016_04'!I62+'2016_05'!H62-'2016_05'!I62+'2016_06'!H62-'2016_06'!I62+'2016_Q2'!H62-'2016_Q2'!I62</f>
        <v>5919128035</v>
      </c>
      <c r="F63" s="12">
        <f>'2016_07'!H62-'2016_07'!I62+'2016_08'!H62-'2016_08'!I62+'2016_09'!H62-'2016_09'!I62+'2016_Q3'!H62-'2016_Q3'!I62</f>
        <v>6219289452</v>
      </c>
      <c r="G63" s="12">
        <f>'2017_04'!H62-'2017_04'!I62+'2017_05'!H62-'2017_05'!I62+'2017_06'!H62-'2017_06'!I62+'2017_Q2'!H62-'2017_Q2'!I62</f>
        <v>6410716433</v>
      </c>
      <c r="H63" s="12">
        <f>'2017_07'!H62-'2017_07'!I62+'2017_08'!H62-'2017_08'!I62+'2017_09'!H62-'2017_09'!I62+'2017_Q3'!H62-'2017_Q3'!I62</f>
        <v>6168222513</v>
      </c>
      <c r="I63" s="12">
        <f t="shared" si="0"/>
        <v>440521459</v>
      </c>
      <c r="J63" s="16">
        <f t="shared" si="1"/>
        <v>3.6291506654124284E-2</v>
      </c>
    </row>
    <row r="64" spans="1:10" x14ac:dyDescent="0.35">
      <c r="B64" s="4">
        <v>69</v>
      </c>
      <c r="C64" t="s">
        <v>58</v>
      </c>
      <c r="E64" s="11">
        <f>'2016_04'!H63-'2016_04'!I63+'2016_05'!H63-'2016_05'!I63+'2016_06'!H63-'2016_06'!I63+'2016_Q2'!H63-'2016_Q2'!I63</f>
        <v>1792749680</v>
      </c>
      <c r="F64" s="12">
        <f>'2016_07'!H63-'2016_07'!I63+'2016_08'!H63-'2016_08'!I63+'2016_09'!H63-'2016_09'!I63+'2016_Q3'!H63-'2016_Q3'!I63</f>
        <v>1480715515</v>
      </c>
      <c r="G64" s="12">
        <f>'2017_04'!H63-'2017_04'!I63+'2017_05'!H63-'2017_05'!I63+'2017_06'!H63-'2017_06'!I63+'2017_Q2'!H63-'2017_Q2'!I63</f>
        <v>1862228175</v>
      </c>
      <c r="H64" s="12">
        <f>'2017_07'!H63-'2017_07'!I63+'2017_08'!H63-'2017_08'!I63+'2017_09'!H63-'2017_09'!I63+'2017_Q3'!H63-'2017_Q3'!I63</f>
        <v>1524758878</v>
      </c>
      <c r="I64" s="12">
        <f t="shared" si="0"/>
        <v>113521858</v>
      </c>
      <c r="J64" s="16">
        <f t="shared" si="1"/>
        <v>3.4679415004441383E-2</v>
      </c>
    </row>
    <row r="65" spans="2:10" x14ac:dyDescent="0.35">
      <c r="B65" s="4">
        <v>70</v>
      </c>
      <c r="C65" t="s">
        <v>59</v>
      </c>
      <c r="E65" s="11">
        <f>'2016_04'!H64-'2016_04'!I64+'2016_05'!H64-'2016_05'!I64+'2016_06'!H64-'2016_06'!I64+'2016_Q2'!H64-'2016_Q2'!I64</f>
        <v>754478268</v>
      </c>
      <c r="F65" s="12">
        <f>'2016_07'!H64-'2016_07'!I64+'2016_08'!H64-'2016_08'!I64+'2016_09'!H64-'2016_09'!I64+'2016_Q3'!H64-'2016_Q3'!I64</f>
        <v>708134030</v>
      </c>
      <c r="G65" s="12">
        <f>'2017_04'!H64-'2017_04'!I64+'2017_05'!H64-'2017_05'!I64+'2017_06'!H64-'2017_06'!I64+'2017_Q2'!H64-'2017_Q2'!I64</f>
        <v>876984742</v>
      </c>
      <c r="H65" s="12">
        <f>'2017_07'!H64-'2017_07'!I64+'2017_08'!H64-'2017_08'!I64+'2017_09'!H64-'2017_09'!I64+'2017_Q3'!H64-'2017_Q3'!I64</f>
        <v>892506002</v>
      </c>
      <c r="I65" s="12">
        <f t="shared" si="0"/>
        <v>306878446</v>
      </c>
      <c r="J65" s="16">
        <f t="shared" si="1"/>
        <v>0.20981530540911675</v>
      </c>
    </row>
    <row r="66" spans="2:10" x14ac:dyDescent="0.35">
      <c r="B66" s="4">
        <v>71</v>
      </c>
      <c r="C66" t="s">
        <v>60</v>
      </c>
      <c r="E66" s="11">
        <f>'2016_04'!H65-'2016_04'!I65+'2016_05'!H65-'2016_05'!I65+'2016_06'!H65-'2016_06'!I65+'2016_Q2'!H65-'2016_Q2'!I65</f>
        <v>1528147080</v>
      </c>
      <c r="F66" s="12">
        <f>'2016_07'!H65-'2016_07'!I65+'2016_08'!H65-'2016_08'!I65+'2016_09'!H65-'2016_09'!I65+'2016_Q3'!H65-'2016_Q3'!I65</f>
        <v>1312091614</v>
      </c>
      <c r="G66" s="12">
        <f>'2017_04'!H65-'2017_04'!I65+'2017_05'!H65-'2017_05'!I65+'2017_06'!H65-'2017_06'!I65+'2017_Q2'!H65-'2017_Q2'!I65</f>
        <v>1380088918</v>
      </c>
      <c r="H66" s="12">
        <f>'2017_07'!H65-'2017_07'!I65+'2017_08'!H65-'2017_08'!I65+'2017_09'!H65-'2017_09'!I65+'2017_Q3'!H65-'2017_Q3'!I65</f>
        <v>1549978388</v>
      </c>
      <c r="I66" s="12">
        <f t="shared" si="0"/>
        <v>89828612</v>
      </c>
      <c r="J66" s="16">
        <f t="shared" si="1"/>
        <v>3.1627134786158306E-2</v>
      </c>
    </row>
    <row r="67" spans="2:10" x14ac:dyDescent="0.35">
      <c r="B67" s="4">
        <v>72</v>
      </c>
      <c r="C67" t="s">
        <v>61</v>
      </c>
      <c r="E67" s="11">
        <f>'2016_04'!H66-'2016_04'!I66+'2016_05'!H66-'2016_05'!I66+'2016_06'!H66-'2016_06'!I66+'2016_Q2'!H66-'2016_Q2'!I66</f>
        <v>47040004</v>
      </c>
      <c r="F67" s="12">
        <f>'2016_07'!H66-'2016_07'!I66+'2016_08'!H66-'2016_08'!I66+'2016_09'!H66-'2016_09'!I66+'2016_Q3'!H66-'2016_Q3'!I66</f>
        <v>136679798</v>
      </c>
      <c r="G67" s="12">
        <f>'2017_04'!H66-'2017_04'!I66+'2017_05'!H66-'2017_05'!I66+'2017_06'!H66-'2017_06'!I66+'2017_Q2'!H66-'2017_Q2'!I66</f>
        <v>71538766</v>
      </c>
      <c r="H67" s="12">
        <f>'2017_07'!H66-'2017_07'!I66+'2017_08'!H66-'2017_08'!I66+'2017_09'!H66-'2017_09'!I66+'2017_Q3'!H66-'2017_Q3'!I66</f>
        <v>63417825</v>
      </c>
      <c r="I67" s="12">
        <f t="shared" si="0"/>
        <v>-48763211</v>
      </c>
      <c r="J67" s="16">
        <f t="shared" si="1"/>
        <v>-0.26542163919815243</v>
      </c>
    </row>
    <row r="68" spans="2:10" x14ac:dyDescent="0.35">
      <c r="B68" s="4">
        <v>73</v>
      </c>
      <c r="C68" t="s">
        <v>62</v>
      </c>
      <c r="E68" s="11">
        <f>'2016_04'!H67-'2016_04'!I67+'2016_05'!H67-'2016_05'!I67+'2016_06'!H67-'2016_06'!I67+'2016_Q2'!H67-'2016_Q2'!I67</f>
        <v>1080948390</v>
      </c>
      <c r="F68" s="12">
        <f>'2016_07'!H67-'2016_07'!I67+'2016_08'!H67-'2016_08'!I67+'2016_09'!H67-'2016_09'!I67+'2016_Q3'!H67-'2016_Q3'!I67</f>
        <v>1107392573</v>
      </c>
      <c r="G68" s="12">
        <f>'2017_04'!H67-'2017_04'!I67+'2017_05'!H67-'2017_05'!I67+'2017_06'!H67-'2017_06'!I67+'2017_Q2'!H67-'2017_Q2'!I67</f>
        <v>1231674585</v>
      </c>
      <c r="H68" s="12">
        <f>'2017_07'!H67-'2017_07'!I67+'2017_08'!H67-'2017_08'!I67+'2017_09'!H67-'2017_09'!I67+'2017_Q3'!H67-'2017_Q3'!I67</f>
        <v>1101160187</v>
      </c>
      <c r="I68" s="12">
        <f t="shared" si="0"/>
        <v>144493809</v>
      </c>
      <c r="J68" s="16">
        <f t="shared" si="1"/>
        <v>6.602892850934583E-2</v>
      </c>
    </row>
    <row r="69" spans="2:10" x14ac:dyDescent="0.35">
      <c r="B69" s="4">
        <v>74</v>
      </c>
      <c r="C69" t="s">
        <v>63</v>
      </c>
      <c r="E69" s="11">
        <f>'2016_04'!H68-'2016_04'!I68+'2016_05'!H68-'2016_05'!I68+'2016_06'!H68-'2016_06'!I68+'2016_Q2'!H68-'2016_Q2'!I68</f>
        <v>441584494</v>
      </c>
      <c r="F69" s="12">
        <f>'2016_07'!H68-'2016_07'!I68+'2016_08'!H68-'2016_08'!I68+'2016_09'!H68-'2016_09'!I68+'2016_Q3'!H68-'2016_Q3'!I68</f>
        <v>464047961</v>
      </c>
      <c r="G69" s="12">
        <f>'2017_04'!H68-'2017_04'!I68+'2017_05'!H68-'2017_05'!I68+'2017_06'!H68-'2017_06'!I68+'2017_Q2'!H68-'2017_Q2'!I68</f>
        <v>511729736</v>
      </c>
      <c r="H69" s="12">
        <f>'2017_07'!H68-'2017_07'!I68+'2017_08'!H68-'2017_08'!I68+'2017_09'!H68-'2017_09'!I68+'2017_Q3'!H68-'2017_Q3'!I68</f>
        <v>526179802</v>
      </c>
      <c r="I69" s="12">
        <f t="shared" ref="I69:I91" si="2">G69+H69-E69-F69</f>
        <v>132277083</v>
      </c>
      <c r="J69" s="16">
        <f t="shared" ref="J69:J97" si="3">(G69+H69)/(E69+F69)-1</f>
        <v>0.14606044899307413</v>
      </c>
    </row>
    <row r="70" spans="2:10" x14ac:dyDescent="0.35">
      <c r="B70" s="4">
        <v>75</v>
      </c>
      <c r="C70" t="s">
        <v>64</v>
      </c>
      <c r="E70" s="11">
        <f>'2016_04'!H69-'2016_04'!I69+'2016_05'!H69-'2016_05'!I69+'2016_06'!H69-'2016_06'!I69+'2016_Q2'!H69-'2016_Q2'!I69</f>
        <v>95680136</v>
      </c>
      <c r="F70" s="12">
        <f>'2016_07'!H69-'2016_07'!I69+'2016_08'!H69-'2016_08'!I69+'2016_09'!H69-'2016_09'!I69+'2016_Q3'!H69-'2016_Q3'!I69</f>
        <v>101208495</v>
      </c>
      <c r="G70" s="12">
        <f>'2017_04'!H69-'2017_04'!I69+'2017_05'!H69-'2017_05'!I69+'2017_06'!H69-'2017_06'!I69+'2017_Q2'!H69-'2017_Q2'!I69</f>
        <v>104154724</v>
      </c>
      <c r="H70" s="12">
        <f>'2017_07'!H69-'2017_07'!I69+'2017_08'!H69-'2017_08'!I69+'2017_09'!H69-'2017_09'!I69+'2017_Q3'!H69-'2017_Q3'!I69</f>
        <v>110996007</v>
      </c>
      <c r="I70" s="12">
        <f t="shared" si="2"/>
        <v>18262100</v>
      </c>
      <c r="J70" s="16">
        <f t="shared" si="3"/>
        <v>9.2753451061377001E-2</v>
      </c>
    </row>
    <row r="71" spans="2:10" x14ac:dyDescent="0.35">
      <c r="B71" s="4">
        <v>77</v>
      </c>
      <c r="C71" t="s">
        <v>65</v>
      </c>
      <c r="E71" s="11">
        <f>'2016_04'!H70-'2016_04'!I70+'2016_05'!H70-'2016_05'!I70+'2016_06'!H70-'2016_06'!I70+'2016_Q2'!H70-'2016_Q2'!I70</f>
        <v>139512875</v>
      </c>
      <c r="F71" s="12">
        <f>'2016_07'!H70-'2016_07'!I70+'2016_08'!H70-'2016_08'!I70+'2016_09'!H70-'2016_09'!I70+'2016_Q3'!H70-'2016_Q3'!I70</f>
        <v>333446511</v>
      </c>
      <c r="G71" s="12">
        <f>'2017_04'!H70-'2017_04'!I70+'2017_05'!H70-'2017_05'!I70+'2017_06'!H70-'2017_06'!I70+'2017_Q2'!H70-'2017_Q2'!I70</f>
        <v>321201406</v>
      </c>
      <c r="H71" s="12">
        <f>'2017_07'!H70-'2017_07'!I70+'2017_08'!H70-'2017_08'!I70+'2017_09'!H70-'2017_09'!I70+'2017_Q3'!H70-'2017_Q3'!I70</f>
        <v>546257450</v>
      </c>
      <c r="I71" s="12">
        <f t="shared" si="2"/>
        <v>394499470</v>
      </c>
      <c r="J71" s="16">
        <f t="shared" si="3"/>
        <v>0.83410855493625835</v>
      </c>
    </row>
    <row r="72" spans="2:10" x14ac:dyDescent="0.35">
      <c r="B72" s="4">
        <v>78</v>
      </c>
      <c r="C72" t="s">
        <v>66</v>
      </c>
      <c r="E72" s="11">
        <f>'2016_04'!H71-'2016_04'!I71+'2016_05'!H71-'2016_05'!I71+'2016_06'!H71-'2016_06'!I71+'2016_Q2'!H71-'2016_Q2'!I71</f>
        <v>1384531043</v>
      </c>
      <c r="F72" s="12">
        <f>'2016_07'!H71-'2016_07'!I71+'2016_08'!H71-'2016_08'!I71+'2016_09'!H71-'2016_09'!I71+'2016_Q3'!H71-'2016_Q3'!I71</f>
        <v>1420260812</v>
      </c>
      <c r="G72" s="12">
        <f>'2017_04'!H71-'2017_04'!I71+'2017_05'!H71-'2017_05'!I71+'2017_06'!H71-'2017_06'!I71+'2017_Q2'!H71-'2017_Q2'!I71</f>
        <v>1611592051</v>
      </c>
      <c r="H72" s="12">
        <f>'2017_07'!H71-'2017_07'!I71+'2017_08'!H71-'2017_08'!I71+'2017_09'!H71-'2017_09'!I71+'2017_Q3'!H71-'2017_Q3'!I71</f>
        <v>1613567739</v>
      </c>
      <c r="I72" s="12">
        <f t="shared" si="2"/>
        <v>420367935</v>
      </c>
      <c r="J72" s="16">
        <f t="shared" si="3"/>
        <v>0.14987491291042709</v>
      </c>
    </row>
    <row r="73" spans="2:10" x14ac:dyDescent="0.35">
      <c r="B73" s="4">
        <v>79</v>
      </c>
      <c r="C73" t="s">
        <v>67</v>
      </c>
      <c r="E73" s="11">
        <f>'2016_04'!H72-'2016_04'!I72+'2016_05'!H72-'2016_05'!I72+'2016_06'!H72-'2016_06'!I72+'2016_Q2'!H72-'2016_Q2'!I72</f>
        <v>93255940</v>
      </c>
      <c r="F73" s="12">
        <f>'2016_07'!H72-'2016_07'!I72+'2016_08'!H72-'2016_08'!I72+'2016_09'!H72-'2016_09'!I72+'2016_Q3'!H72-'2016_Q3'!I72</f>
        <v>209270074</v>
      </c>
      <c r="G73" s="12">
        <f>'2017_04'!H72-'2017_04'!I72+'2017_05'!H72-'2017_05'!I72+'2017_06'!H72-'2017_06'!I72+'2017_Q2'!H72-'2017_Q2'!I72</f>
        <v>99079697</v>
      </c>
      <c r="H73" s="12">
        <f>'2017_07'!H72-'2017_07'!I72+'2017_08'!H72-'2017_08'!I72+'2017_09'!H72-'2017_09'!I72+'2017_Q3'!H72-'2017_Q3'!I72</f>
        <v>232047889</v>
      </c>
      <c r="I73" s="12">
        <f t="shared" si="2"/>
        <v>28601572</v>
      </c>
      <c r="J73" s="16">
        <f t="shared" si="3"/>
        <v>9.4542520895409599E-2</v>
      </c>
    </row>
    <row r="74" spans="2:10" x14ac:dyDescent="0.35">
      <c r="B74" s="4">
        <v>80</v>
      </c>
      <c r="C74" t="s">
        <v>68</v>
      </c>
      <c r="E74" s="11">
        <f>'2016_04'!H73-'2016_04'!I73+'2016_05'!H73-'2016_05'!I73+'2016_06'!H73-'2016_06'!I73+'2016_Q2'!H73-'2016_Q2'!I73</f>
        <v>542577758</v>
      </c>
      <c r="F74" s="12">
        <f>'2016_07'!H73-'2016_07'!I73+'2016_08'!H73-'2016_08'!I73+'2016_09'!H73-'2016_09'!I73+'2016_Q3'!H73-'2016_Q3'!I73</f>
        <v>577988770</v>
      </c>
      <c r="G74" s="12">
        <f>'2017_04'!H73-'2017_04'!I73+'2017_05'!H73-'2017_05'!I73+'2017_06'!H73-'2017_06'!I73+'2017_Q2'!H73-'2017_Q2'!I73</f>
        <v>576743547</v>
      </c>
      <c r="H74" s="12">
        <f>'2017_07'!H73-'2017_07'!I73+'2017_08'!H73-'2017_08'!I73+'2017_09'!H73-'2017_09'!I73+'2017_Q3'!H73-'2017_Q3'!I73</f>
        <v>588648456</v>
      </c>
      <c r="I74" s="12">
        <f t="shared" si="2"/>
        <v>44825475</v>
      </c>
      <c r="J74" s="16">
        <f t="shared" si="3"/>
        <v>4.0002511122659623E-2</v>
      </c>
    </row>
    <row r="75" spans="2:10" x14ac:dyDescent="0.35">
      <c r="B75" s="4">
        <v>81</v>
      </c>
      <c r="C75" t="s">
        <v>93</v>
      </c>
      <c r="E75" s="11">
        <f>'2016_04'!H74-'2016_04'!I74+'2016_05'!H74-'2016_05'!I74+'2016_06'!H74-'2016_06'!I74+'2016_Q2'!H74-'2016_Q2'!I74</f>
        <v>648711415</v>
      </c>
      <c r="F75" s="12">
        <f>'2016_07'!H74-'2016_07'!I74+'2016_08'!H74-'2016_08'!I74+'2016_09'!H74-'2016_09'!I74+'2016_Q3'!H74-'2016_Q3'!I74</f>
        <v>634032751</v>
      </c>
      <c r="G75" s="12">
        <f>'2017_04'!H74-'2017_04'!I74+'2017_05'!H74-'2017_05'!I74+'2017_06'!H74-'2017_06'!I74+'2017_Q2'!H74-'2017_Q2'!I74</f>
        <v>608915795</v>
      </c>
      <c r="H75" s="12">
        <f>'2017_07'!H74-'2017_07'!I74+'2017_08'!H74-'2017_08'!I74+'2017_09'!H74-'2017_09'!I74+'2017_Q3'!H74-'2017_Q3'!I74</f>
        <v>626165307</v>
      </c>
      <c r="I75" s="12">
        <f t="shared" si="2"/>
        <v>-47663064</v>
      </c>
      <c r="J75" s="16">
        <f t="shared" si="3"/>
        <v>-3.715710838009767E-2</v>
      </c>
    </row>
    <row r="76" spans="2:10" x14ac:dyDescent="0.35">
      <c r="B76" s="4">
        <v>82</v>
      </c>
      <c r="C76" t="s">
        <v>69</v>
      </c>
      <c r="E76" s="11">
        <f>'2016_04'!H75-'2016_04'!I75+'2016_05'!H75-'2016_05'!I75+'2016_06'!H75-'2016_06'!I75+'2016_Q2'!H75-'2016_Q2'!I75</f>
        <v>468548456</v>
      </c>
      <c r="F76" s="12">
        <f>'2016_07'!H75-'2016_07'!I75+'2016_08'!H75-'2016_08'!I75+'2016_09'!H75-'2016_09'!I75+'2016_Q3'!H75-'2016_Q3'!I75</f>
        <v>361953017</v>
      </c>
      <c r="G76" s="12">
        <f>'2017_04'!H75-'2017_04'!I75+'2017_05'!H75-'2017_05'!I75+'2017_06'!H75-'2017_06'!I75+'2017_Q2'!H75-'2017_Q2'!I75</f>
        <v>472314894</v>
      </c>
      <c r="H76" s="12">
        <f>'2017_07'!H75-'2017_07'!I75+'2017_08'!H75-'2017_08'!I75+'2017_09'!H75-'2017_09'!I75+'2017_Q3'!H75-'2017_Q3'!I75</f>
        <v>512244913</v>
      </c>
      <c r="I76" s="12">
        <f t="shared" si="2"/>
        <v>154058334</v>
      </c>
      <c r="J76" s="16">
        <f t="shared" si="3"/>
        <v>0.18550037418175647</v>
      </c>
    </row>
    <row r="77" spans="2:10" x14ac:dyDescent="0.35">
      <c r="B77" s="4">
        <v>84</v>
      </c>
      <c r="C77" t="s">
        <v>70</v>
      </c>
      <c r="E77" s="11">
        <f>'2016_04'!H76-'2016_04'!I76+'2016_05'!H76-'2016_05'!I76+'2016_06'!H76-'2016_06'!I76+'2016_Q2'!H76-'2016_Q2'!I76</f>
        <v>781249200</v>
      </c>
      <c r="F77" s="12">
        <f>'2016_07'!H76-'2016_07'!I76+'2016_08'!H76-'2016_08'!I76+'2016_09'!H76-'2016_09'!I76+'2016_Q3'!H76-'2016_Q3'!I76</f>
        <v>945460597</v>
      </c>
      <c r="G77" s="12">
        <f>'2017_04'!H76-'2017_04'!I76+'2017_05'!H76-'2017_05'!I76+'2017_06'!H76-'2017_06'!I76+'2017_Q2'!H76-'2017_Q2'!I76</f>
        <v>932416311</v>
      </c>
      <c r="H77" s="12">
        <f>'2017_07'!H76-'2017_07'!I76+'2017_08'!H76-'2017_08'!I76+'2017_09'!H76-'2017_09'!I76+'2017_Q3'!H76-'2017_Q3'!I76</f>
        <v>1129542651</v>
      </c>
      <c r="I77" s="12">
        <f t="shared" si="2"/>
        <v>335249165</v>
      </c>
      <c r="J77" s="16">
        <f t="shared" si="3"/>
        <v>0.19415489828253985</v>
      </c>
    </row>
    <row r="78" spans="2:10" x14ac:dyDescent="0.35">
      <c r="B78" s="4">
        <v>85</v>
      </c>
      <c r="C78" t="s">
        <v>71</v>
      </c>
      <c r="E78" s="11">
        <f>'2016_04'!H77-'2016_04'!I77+'2016_05'!H77-'2016_05'!I77+'2016_06'!H77-'2016_06'!I77+'2016_Q2'!H77-'2016_Q2'!I77</f>
        <v>328252364</v>
      </c>
      <c r="F78" s="12">
        <f>'2016_07'!H77-'2016_07'!I77+'2016_08'!H77-'2016_08'!I77+'2016_09'!H77-'2016_09'!I77+'2016_Q3'!H77-'2016_Q3'!I77</f>
        <v>329116775</v>
      </c>
      <c r="G78" s="12">
        <f>'2017_04'!H77-'2017_04'!I77+'2017_05'!H77-'2017_05'!I77+'2017_06'!H77-'2017_06'!I77+'2017_Q2'!H77-'2017_Q2'!I77</f>
        <v>326888700</v>
      </c>
      <c r="H78" s="12">
        <f>'2017_07'!H77-'2017_07'!I77+'2017_08'!H77-'2017_08'!I77+'2017_09'!H77-'2017_09'!I77+'2017_Q3'!H77-'2017_Q3'!I77</f>
        <v>349086587</v>
      </c>
      <c r="I78" s="12">
        <f t="shared" si="2"/>
        <v>18606148</v>
      </c>
      <c r="J78" s="16">
        <f t="shared" si="3"/>
        <v>2.830395723824819E-2</v>
      </c>
    </row>
    <row r="79" spans="2:10" x14ac:dyDescent="0.35">
      <c r="B79" s="4">
        <v>86</v>
      </c>
      <c r="C79" t="s">
        <v>72</v>
      </c>
      <c r="E79" s="11">
        <f>'2016_04'!H78-'2016_04'!I78+'2016_05'!H78-'2016_05'!I78+'2016_06'!H78-'2016_06'!I78+'2016_Q2'!H78-'2016_Q2'!I78</f>
        <v>524259143</v>
      </c>
      <c r="F79" s="12">
        <f>'2016_07'!H78-'2016_07'!I78+'2016_08'!H78-'2016_08'!I78+'2016_09'!H78-'2016_09'!I78+'2016_Q3'!H78-'2016_Q3'!I78</f>
        <v>545205986</v>
      </c>
      <c r="G79" s="12">
        <f>'2017_04'!H78-'2017_04'!I78+'2017_05'!H78-'2017_05'!I78+'2017_06'!H78-'2017_06'!I78+'2017_Q2'!H78-'2017_Q2'!I78</f>
        <v>565814704</v>
      </c>
      <c r="H79" s="12">
        <f>'2017_07'!H78-'2017_07'!I78+'2017_08'!H78-'2017_08'!I78+'2017_09'!H78-'2017_09'!I78+'2017_Q3'!H78-'2017_Q3'!I78</f>
        <v>502744331</v>
      </c>
      <c r="I79" s="12">
        <f t="shared" si="2"/>
        <v>-906094</v>
      </c>
      <c r="J79" s="16">
        <f t="shared" si="3"/>
        <v>-8.4724034045624563E-4</v>
      </c>
    </row>
    <row r="80" spans="2:10" x14ac:dyDescent="0.35">
      <c r="B80" s="4">
        <v>87</v>
      </c>
      <c r="C80" t="s">
        <v>73</v>
      </c>
      <c r="E80" s="11">
        <f>'2016_04'!H79-'2016_04'!I79+'2016_05'!H79-'2016_05'!I79+'2016_06'!H79-'2016_06'!I79+'2016_Q2'!H79-'2016_Q2'!I79</f>
        <v>11288288</v>
      </c>
      <c r="F80" s="12">
        <f>'2016_07'!H79-'2016_07'!I79+'2016_08'!H79-'2016_08'!I79+'2016_09'!H79-'2016_09'!I79+'2016_Q3'!H79-'2016_Q3'!I79</f>
        <v>11508244</v>
      </c>
      <c r="G80" s="12">
        <f>'2017_04'!H79-'2017_04'!I79+'2017_05'!H79-'2017_05'!I79+'2017_06'!H79-'2017_06'!I79+'2017_Q2'!H79-'2017_Q2'!I79</f>
        <v>13612519</v>
      </c>
      <c r="H80" s="12">
        <f>'2017_07'!H79-'2017_07'!I79+'2017_08'!H79-'2017_08'!I79+'2017_09'!H79-'2017_09'!I79+'2017_Q3'!H79-'2017_Q3'!I79</f>
        <v>13042216</v>
      </c>
      <c r="I80" s="12">
        <f t="shared" si="2"/>
        <v>3858203</v>
      </c>
      <c r="J80" s="16">
        <f t="shared" si="3"/>
        <v>0.1692451729061244</v>
      </c>
    </row>
    <row r="81" spans="2:10" x14ac:dyDescent="0.35">
      <c r="B81" s="4">
        <v>88</v>
      </c>
      <c r="C81" t="s">
        <v>74</v>
      </c>
      <c r="E81" s="11">
        <f>'2016_04'!H80-'2016_04'!I80+'2016_05'!H80-'2016_05'!I80+'2016_06'!H80-'2016_06'!I80+'2016_Q2'!H80-'2016_Q2'!I80</f>
        <v>8381484</v>
      </c>
      <c r="F81" s="12">
        <f>'2016_07'!H80-'2016_07'!I80+'2016_08'!H80-'2016_08'!I80+'2016_09'!H80-'2016_09'!I80+'2016_Q3'!H80-'2016_Q3'!I80</f>
        <v>6363873</v>
      </c>
      <c r="G81" s="12">
        <f>'2017_04'!H80-'2017_04'!I80+'2017_05'!H80-'2017_05'!I80+'2017_06'!H80-'2017_06'!I80+'2017_Q2'!H80-'2017_Q2'!I80</f>
        <v>7194804</v>
      </c>
      <c r="H81" s="12">
        <f>'2017_07'!H80-'2017_07'!I80+'2017_08'!H80-'2017_08'!I80+'2017_09'!H80-'2017_09'!I80+'2017_Q3'!H80-'2017_Q3'!I80</f>
        <v>14556155</v>
      </c>
      <c r="I81" s="12">
        <f t="shared" si="2"/>
        <v>7005602</v>
      </c>
      <c r="J81" s="16">
        <f t="shared" si="3"/>
        <v>0.47510562138305645</v>
      </c>
    </row>
    <row r="82" spans="2:10" x14ac:dyDescent="0.35">
      <c r="B82" s="4">
        <v>90</v>
      </c>
      <c r="C82" t="s">
        <v>75</v>
      </c>
      <c r="E82" s="11">
        <f>'2016_04'!H81-'2016_04'!I81+'2016_05'!H81-'2016_05'!I81+'2016_06'!H81-'2016_06'!I81+'2016_Q2'!H81-'2016_Q2'!I81</f>
        <v>147579389</v>
      </c>
      <c r="F82" s="12">
        <f>'2016_07'!H81-'2016_07'!I81+'2016_08'!H81-'2016_08'!I81+'2016_09'!H81-'2016_09'!I81+'2016_Q3'!H81-'2016_Q3'!I81</f>
        <v>151709302</v>
      </c>
      <c r="G82" s="12">
        <f>'2017_04'!H81-'2017_04'!I81+'2017_05'!H81-'2017_05'!I81+'2017_06'!H81-'2017_06'!I81+'2017_Q2'!H81-'2017_Q2'!I81</f>
        <v>165043090</v>
      </c>
      <c r="H82" s="12">
        <f>'2017_07'!H81-'2017_07'!I81+'2017_08'!H81-'2017_08'!I81+'2017_09'!H81-'2017_09'!I81+'2017_Q3'!H81-'2017_Q3'!I81</f>
        <v>154945266</v>
      </c>
      <c r="I82" s="12">
        <f t="shared" si="2"/>
        <v>20699665</v>
      </c>
      <c r="J82" s="16">
        <f t="shared" si="3"/>
        <v>6.9162870574351221E-2</v>
      </c>
    </row>
    <row r="83" spans="2:10" x14ac:dyDescent="0.35">
      <c r="B83" s="4">
        <v>91</v>
      </c>
      <c r="C83" t="s">
        <v>76</v>
      </c>
      <c r="E83" s="11">
        <f>'2016_04'!H82-'2016_04'!I82+'2016_05'!H82-'2016_05'!I82+'2016_06'!H82-'2016_06'!I82+'2016_Q2'!H82-'2016_Q2'!I82</f>
        <v>57745099</v>
      </c>
      <c r="F83" s="12">
        <f>'2016_07'!H82-'2016_07'!I82+'2016_08'!H82-'2016_08'!I82+'2016_09'!H82-'2016_09'!I82+'2016_Q3'!H82-'2016_Q3'!I82</f>
        <v>79530408</v>
      </c>
      <c r="G83" s="12">
        <f>'2017_04'!H82-'2017_04'!I82+'2017_05'!H82-'2017_05'!I82+'2017_06'!H82-'2017_06'!I82+'2017_Q2'!H82-'2017_Q2'!I82</f>
        <v>81589699</v>
      </c>
      <c r="H83" s="12">
        <f>'2017_07'!H82-'2017_07'!I82+'2017_08'!H82-'2017_08'!I82+'2017_09'!H82-'2017_09'!I82+'2017_Q3'!H82-'2017_Q3'!I82</f>
        <v>75709147</v>
      </c>
      <c r="I83" s="12">
        <f t="shared" si="2"/>
        <v>20023339</v>
      </c>
      <c r="J83" s="16">
        <f t="shared" si="3"/>
        <v>0.14586242977780439</v>
      </c>
    </row>
    <row r="84" spans="2:10" x14ac:dyDescent="0.35">
      <c r="B84" s="4">
        <v>92</v>
      </c>
      <c r="C84" t="s">
        <v>77</v>
      </c>
      <c r="E84" s="11">
        <f>'2016_04'!H83-'2016_04'!I83+'2016_05'!H83-'2016_05'!I83+'2016_06'!H83-'2016_06'!I83+'2016_Q2'!H83-'2016_Q2'!I83</f>
        <v>109456339</v>
      </c>
      <c r="F84" s="12">
        <f>'2016_07'!H83-'2016_07'!I83+'2016_08'!H83-'2016_08'!I83+'2016_09'!H83-'2016_09'!I83+'2016_Q3'!H83-'2016_Q3'!I83</f>
        <v>141907533</v>
      </c>
      <c r="G84" s="12">
        <f>'2017_04'!H83-'2017_04'!I83+'2017_05'!H83-'2017_05'!I83+'2017_06'!H83-'2017_06'!I83+'2017_Q2'!H83-'2017_Q2'!I83</f>
        <v>115203834</v>
      </c>
      <c r="H84" s="12">
        <f>'2017_07'!H83-'2017_07'!I83+'2017_08'!H83-'2017_08'!I83+'2017_09'!H83-'2017_09'!I83+'2017_Q3'!H83-'2017_Q3'!I83</f>
        <v>157638797</v>
      </c>
      <c r="I84" s="12">
        <f t="shared" si="2"/>
        <v>21478759</v>
      </c>
      <c r="J84" s="16">
        <f t="shared" si="3"/>
        <v>8.5448870711221314E-2</v>
      </c>
    </row>
    <row r="85" spans="2:10" x14ac:dyDescent="0.35">
      <c r="B85" s="4">
        <v>93</v>
      </c>
      <c r="C85" t="s">
        <v>94</v>
      </c>
      <c r="E85" s="11">
        <f>'2016_04'!H84-'2016_04'!I84+'2016_05'!H84-'2016_05'!I84+'2016_06'!H84-'2016_06'!I84+'2016_Q2'!H84-'2016_Q2'!I84</f>
        <v>243352239</v>
      </c>
      <c r="F85" s="12">
        <f>'2016_07'!H84-'2016_07'!I84+'2016_08'!H84-'2016_08'!I84+'2016_09'!H84-'2016_09'!I84+'2016_Q3'!H84-'2016_Q3'!I84</f>
        <v>329169381</v>
      </c>
      <c r="G85" s="12">
        <f>'2017_04'!H84-'2017_04'!I84+'2017_05'!H84-'2017_05'!I84+'2017_06'!H84-'2017_06'!I84+'2017_Q2'!H84-'2017_Q2'!I84</f>
        <v>258814018</v>
      </c>
      <c r="H85" s="12">
        <f>'2017_07'!H84-'2017_07'!I84+'2017_08'!H84-'2017_08'!I84+'2017_09'!H84-'2017_09'!I84+'2017_Q3'!H84-'2017_Q3'!I84</f>
        <v>304142535</v>
      </c>
      <c r="I85" s="12">
        <f t="shared" si="2"/>
        <v>-9565067</v>
      </c>
      <c r="J85" s="16">
        <f t="shared" si="3"/>
        <v>-1.6706909688406157E-2</v>
      </c>
    </row>
    <row r="86" spans="2:10" x14ac:dyDescent="0.35">
      <c r="B86" s="4">
        <v>94</v>
      </c>
      <c r="C86" t="s">
        <v>78</v>
      </c>
      <c r="E86" s="11">
        <f>'2016_04'!H85-'2016_04'!I85+'2016_05'!H85-'2016_05'!I85+'2016_06'!H85-'2016_06'!I85+'2016_Q2'!H85-'2016_Q2'!I85</f>
        <v>552519271</v>
      </c>
      <c r="F86" s="12">
        <f>'2016_07'!H85-'2016_07'!I85+'2016_08'!H85-'2016_08'!I85+'2016_09'!H85-'2016_09'!I85+'2016_Q3'!H85-'2016_Q3'!I85</f>
        <v>465678847</v>
      </c>
      <c r="G86" s="12">
        <f>'2017_04'!H85-'2017_04'!I85+'2017_05'!H85-'2017_05'!I85+'2017_06'!H85-'2017_06'!I85+'2017_Q2'!H85-'2017_Q2'!I85</f>
        <v>458419412</v>
      </c>
      <c r="H86" s="12">
        <f>'2017_07'!H85-'2017_07'!I85+'2017_08'!H85-'2017_08'!I85+'2017_09'!H85-'2017_09'!I85+'2017_Q3'!H85-'2017_Q3'!I85</f>
        <v>241625761</v>
      </c>
      <c r="I86" s="12">
        <f t="shared" si="2"/>
        <v>-318152945</v>
      </c>
      <c r="J86" s="16">
        <f t="shared" si="3"/>
        <v>-0.31246664021038784</v>
      </c>
    </row>
    <row r="87" spans="2:10" x14ac:dyDescent="0.35">
      <c r="B87" s="4">
        <v>95</v>
      </c>
      <c r="C87" t="s">
        <v>79</v>
      </c>
      <c r="E87" s="11">
        <f>'2016_04'!H86-'2016_04'!I86+'2016_05'!H86-'2016_05'!I86+'2016_06'!H86-'2016_06'!I86+'2016_Q2'!H86-'2016_Q2'!I86</f>
        <v>184203758</v>
      </c>
      <c r="F87" s="12">
        <f>'2016_07'!H86-'2016_07'!I86+'2016_08'!H86-'2016_08'!I86+'2016_09'!H86-'2016_09'!I86+'2016_Q3'!H86-'2016_Q3'!I86</f>
        <v>174273227</v>
      </c>
      <c r="G87" s="12">
        <f>'2017_04'!H86-'2017_04'!I86+'2017_05'!H86-'2017_05'!I86+'2017_06'!H86-'2017_06'!I86+'2017_Q2'!H86-'2017_Q2'!I86</f>
        <v>153794016</v>
      </c>
      <c r="H87" s="12">
        <f>'2017_07'!H86-'2017_07'!I86+'2017_08'!H86-'2017_08'!I86+'2017_09'!H86-'2017_09'!I86+'2017_Q3'!H86-'2017_Q3'!I86</f>
        <v>164618441</v>
      </c>
      <c r="I87" s="12">
        <f t="shared" si="2"/>
        <v>-40064528</v>
      </c>
      <c r="J87" s="16">
        <f t="shared" si="3"/>
        <v>-0.11176318055676571</v>
      </c>
    </row>
    <row r="88" spans="2:10" x14ac:dyDescent="0.35">
      <c r="B88" s="4">
        <v>96</v>
      </c>
      <c r="C88" t="s">
        <v>80</v>
      </c>
      <c r="E88" s="11">
        <f>'2016_04'!H87-'2016_04'!I87+'2016_05'!H87-'2016_05'!I87+'2016_06'!H87-'2016_06'!I87+'2016_Q2'!H87-'2016_Q2'!I87</f>
        <v>183746301</v>
      </c>
      <c r="F88" s="12">
        <f>'2016_07'!H87-'2016_07'!I87+'2016_08'!H87-'2016_08'!I87+'2016_09'!H87-'2016_09'!I87+'2016_Q3'!H87-'2016_Q3'!I87</f>
        <v>207020442</v>
      </c>
      <c r="G88" s="12">
        <f>'2017_04'!H87-'2017_04'!I87+'2017_05'!H87-'2017_05'!I87+'2017_06'!H87-'2017_06'!I87+'2017_Q2'!H87-'2017_Q2'!I87</f>
        <v>244940836</v>
      </c>
      <c r="H88" s="12">
        <f>'2017_07'!H87-'2017_07'!I87+'2017_08'!H87-'2017_08'!I87+'2017_09'!H87-'2017_09'!I87+'2017_Q3'!H87-'2017_Q3'!I87</f>
        <v>209546473</v>
      </c>
      <c r="I88" s="12">
        <f t="shared" si="2"/>
        <v>63720566</v>
      </c>
      <c r="J88" s="16">
        <f t="shared" si="3"/>
        <v>0.16306547868122956</v>
      </c>
    </row>
    <row r="89" spans="2:10" x14ac:dyDescent="0.35">
      <c r="B89" s="4">
        <v>97</v>
      </c>
      <c r="C89" t="s">
        <v>95</v>
      </c>
      <c r="E89" s="11">
        <f>'2016_04'!H88-'2016_04'!I88+'2016_05'!H88-'2016_05'!I88+'2016_06'!H88-'2016_06'!I88+'2016_Q2'!H88-'2016_Q2'!I88</f>
        <v>172434</v>
      </c>
      <c r="F89" s="12">
        <f>'2016_07'!H88-'2016_07'!I88+'2016_08'!H88-'2016_08'!I88+'2016_09'!H88-'2016_09'!I88+'2016_Q3'!H88-'2016_Q3'!I88</f>
        <v>151022</v>
      </c>
      <c r="G89" s="12">
        <f>'2017_04'!H88-'2017_04'!I88+'2017_05'!H88-'2017_05'!I88+'2017_06'!H88-'2017_06'!I88+'2017_Q2'!H88-'2017_Q2'!I88</f>
        <v>229531</v>
      </c>
      <c r="H89" s="12">
        <f>'2017_07'!H88-'2017_07'!I88+'2017_08'!H88-'2017_08'!I88+'2017_09'!H88-'2017_09'!I88+'2017_Q3'!H88-'2017_Q3'!I88</f>
        <v>124245</v>
      </c>
      <c r="I89" s="12">
        <f t="shared" si="2"/>
        <v>30320</v>
      </c>
      <c r="J89" s="16">
        <f t="shared" si="3"/>
        <v>9.3737633557578137E-2</v>
      </c>
    </row>
    <row r="90" spans="2:10" x14ac:dyDescent="0.35">
      <c r="B90" s="4">
        <v>98</v>
      </c>
      <c r="C90" t="s">
        <v>81</v>
      </c>
      <c r="E90" s="11">
        <f>'2016_04'!H89-'2016_04'!I89+'2016_05'!H89-'2016_05'!I89+'2016_06'!H89-'2016_06'!I89+'2016_Q2'!H89-'2016_Q2'!I89</f>
        <v>459724</v>
      </c>
      <c r="F90" s="12">
        <f>'2016_07'!H89-'2016_07'!I89+'2016_08'!H89-'2016_08'!I89+'2016_09'!H89-'2016_09'!I89+'2016_Q3'!H89-'2016_Q3'!I89</f>
        <v>467701</v>
      </c>
      <c r="G90" s="12">
        <f>'2017_04'!H89-'2017_04'!I89+'2017_05'!H89-'2017_05'!I89+'2017_06'!H89-'2017_06'!I89+'2017_Q2'!H89-'2017_Q2'!I89</f>
        <v>589240</v>
      </c>
      <c r="H90" s="12">
        <f>'2017_07'!H89-'2017_07'!I89+'2017_08'!H89-'2017_08'!I89+'2017_09'!H89-'2017_09'!I89+'2017_Q3'!H89-'2017_Q3'!I89</f>
        <v>818687</v>
      </c>
      <c r="I90" s="12">
        <f t="shared" si="2"/>
        <v>480502</v>
      </c>
      <c r="J90" s="16">
        <f t="shared" si="3"/>
        <v>0.51810335067525681</v>
      </c>
    </row>
    <row r="91" spans="2:10" x14ac:dyDescent="0.35">
      <c r="B91" s="17">
        <v>99</v>
      </c>
      <c r="C91" s="18" t="s">
        <v>82</v>
      </c>
      <c r="D91" s="18"/>
      <c r="E91" s="19">
        <f>'2016_04'!H90-'2016_04'!I90+'2016_05'!H90-'2016_05'!I90+'2016_06'!H90-'2016_06'!I90+'2016_Q2'!H90-'2016_Q2'!I90</f>
        <v>932118</v>
      </c>
      <c r="F91" s="20">
        <f>'2016_07'!H90-'2016_07'!I90+'2016_08'!H90-'2016_08'!I90+'2016_09'!H90-'2016_09'!I90+'2016_Q3'!H90-'2016_Q3'!I90</f>
        <v>1270799</v>
      </c>
      <c r="G91" s="20">
        <f>'2017_04'!H90-'2017_04'!I90+'2017_05'!H90-'2017_05'!I90+'2017_06'!H90-'2017_06'!I90+'2017_Q2'!H90-'2017_Q2'!I90</f>
        <v>399919</v>
      </c>
      <c r="H91" s="20">
        <f>'2017_07'!H90-'2017_07'!I90+'2017_08'!H90-'2017_08'!I90+'2017_09'!H90-'2017_09'!I90+'2017_Q3'!H90-'2017_Q3'!I90</f>
        <v>10765</v>
      </c>
      <c r="I91" s="20">
        <f t="shared" si="2"/>
        <v>-1792233</v>
      </c>
      <c r="J91" s="21">
        <f t="shared" si="3"/>
        <v>-0.81357264027650611</v>
      </c>
    </row>
    <row r="92" spans="2:10" x14ac:dyDescent="0.35">
      <c r="B92" s="37"/>
      <c r="C92" s="38"/>
      <c r="D92" s="38"/>
      <c r="E92" s="42" t="s">
        <v>98</v>
      </c>
      <c r="F92" s="42" t="s">
        <v>102</v>
      </c>
      <c r="G92" s="42" t="s">
        <v>99</v>
      </c>
      <c r="H92" s="42" t="s">
        <v>100</v>
      </c>
      <c r="I92" s="40" t="s">
        <v>113</v>
      </c>
      <c r="J92" s="39"/>
    </row>
    <row r="93" spans="2:10" x14ac:dyDescent="0.35">
      <c r="C93" s="22" t="s">
        <v>104</v>
      </c>
      <c r="E93" s="12">
        <f>SUM(E4:E91)</f>
        <v>90449931960</v>
      </c>
      <c r="F93" s="12">
        <f t="shared" ref="F93:I93" si="4">SUM(F4:F91)</f>
        <v>90866633133</v>
      </c>
      <c r="G93" s="12">
        <f t="shared" si="4"/>
        <v>97124083343</v>
      </c>
      <c r="H93" s="12">
        <f t="shared" si="4"/>
        <v>96602163140</v>
      </c>
      <c r="I93" s="12">
        <f t="shared" si="4"/>
        <v>12409681390</v>
      </c>
      <c r="J93" s="31">
        <f t="shared" si="3"/>
        <v>6.8442071928920933E-2</v>
      </c>
    </row>
    <row r="94" spans="2:10" x14ac:dyDescent="0.35">
      <c r="C94" s="22" t="s">
        <v>105</v>
      </c>
      <c r="E94" s="12">
        <f>E52+E53</f>
        <v>1992807289</v>
      </c>
      <c r="F94" s="12">
        <f>F52+F53</f>
        <v>2284052487</v>
      </c>
      <c r="G94" s="12">
        <f>G52+G53</f>
        <v>2159719422</v>
      </c>
      <c r="H94" s="12">
        <f>H52+H53</f>
        <v>2267106185</v>
      </c>
      <c r="I94" s="12">
        <f>I52+I53</f>
        <v>149965831</v>
      </c>
      <c r="J94" s="16">
        <f t="shared" si="3"/>
        <v>3.506447226573739E-2</v>
      </c>
    </row>
    <row r="95" spans="2:10" ht="15" thickBot="1" x14ac:dyDescent="0.4">
      <c r="C95" s="22" t="s">
        <v>109</v>
      </c>
      <c r="E95" s="12">
        <f>E45+E46</f>
        <v>38329364550</v>
      </c>
      <c r="F95" s="12">
        <f>F45+F46</f>
        <v>37483642417</v>
      </c>
      <c r="G95" s="12">
        <f>G45+G46</f>
        <v>39277506685</v>
      </c>
      <c r="H95" s="12">
        <f>H45+H46</f>
        <v>39108374237</v>
      </c>
      <c r="I95" s="12">
        <f>I45+I46</f>
        <v>2572873955</v>
      </c>
      <c r="J95" s="16">
        <f t="shared" si="3"/>
        <v>3.393710469919653E-2</v>
      </c>
    </row>
    <row r="96" spans="2:10" x14ac:dyDescent="0.35">
      <c r="C96" s="22" t="s">
        <v>112</v>
      </c>
      <c r="E96" s="12">
        <f>E93-E94-E95</f>
        <v>50127760121</v>
      </c>
      <c r="F96" s="12">
        <f>F93-F94-F95</f>
        <v>51098938229</v>
      </c>
      <c r="G96" s="12">
        <f>G93-G94-G95</f>
        <v>55686857236</v>
      </c>
      <c r="H96" s="12">
        <f>H93-H94-H95</f>
        <v>55226682718</v>
      </c>
      <c r="I96" s="12">
        <f>I93-I94-I95</f>
        <v>9686841604</v>
      </c>
      <c r="J96" s="35">
        <f t="shared" si="3"/>
        <v>9.5694532785282727E-2</v>
      </c>
    </row>
    <row r="97" spans="3:10" ht="15" thickBot="1" x14ac:dyDescent="0.4">
      <c r="C97" s="33" t="s">
        <v>110</v>
      </c>
      <c r="D97" s="18"/>
      <c r="E97" s="20">
        <f>E94+E95</f>
        <v>40322171839</v>
      </c>
      <c r="F97" s="20">
        <f>F94+F95</f>
        <v>39767694904</v>
      </c>
      <c r="G97" s="34">
        <f>G94+G95</f>
        <v>41437226107</v>
      </c>
      <c r="H97" s="34">
        <f>H94+H95</f>
        <v>41375480422</v>
      </c>
      <c r="I97" s="34">
        <f>I94+I95</f>
        <v>2722839786</v>
      </c>
      <c r="J97" s="36">
        <f t="shared" si="3"/>
        <v>3.3997306984381748E-2</v>
      </c>
    </row>
    <row r="98" spans="3:10" x14ac:dyDescent="0.35">
      <c r="C98" s="22" t="s">
        <v>111</v>
      </c>
      <c r="E98" s="31">
        <f>E97/E93</f>
        <v>0.44579549111028433</v>
      </c>
      <c r="F98" s="31">
        <f>F97/F93</f>
        <v>0.43764904159916079</v>
      </c>
      <c r="G98" s="32">
        <f>G97/G93</f>
        <v>0.42664213324579597</v>
      </c>
      <c r="H98" s="32">
        <f>H97/H93</f>
        <v>0.42830801171643412</v>
      </c>
      <c r="I98" s="26">
        <f>I97/I93</f>
        <v>0.21941254577205546</v>
      </c>
      <c r="J98" s="23"/>
    </row>
    <row r="99" spans="3:10" x14ac:dyDescent="0.35">
      <c r="I99" s="14"/>
    </row>
  </sheetData>
  <mergeCells count="1">
    <mergeCell ref="E2:H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6515</v>
      </c>
      <c r="D3" s="1">
        <v>2515534919</v>
      </c>
      <c r="E3" s="1">
        <v>528255407</v>
      </c>
      <c r="F3" s="1">
        <v>5614635021</v>
      </c>
      <c r="G3" s="1">
        <v>841845240</v>
      </c>
      <c r="H3" s="1">
        <v>1929149822</v>
      </c>
      <c r="I3" s="1">
        <v>2424383479</v>
      </c>
    </row>
    <row r="4" spans="2:9" x14ac:dyDescent="0.35">
      <c r="B4" s="4">
        <v>2</v>
      </c>
      <c r="C4" s="2">
        <v>1400</v>
      </c>
      <c r="D4" s="1">
        <v>2931106976</v>
      </c>
      <c r="E4" s="1">
        <v>615535883</v>
      </c>
      <c r="F4" s="1">
        <v>154219253</v>
      </c>
      <c r="G4" s="1">
        <v>23125489</v>
      </c>
      <c r="H4" s="1">
        <v>715270554</v>
      </c>
      <c r="I4" s="1">
        <v>504792733</v>
      </c>
    </row>
    <row r="5" spans="2:9" x14ac:dyDescent="0.35">
      <c r="B5" s="4">
        <v>3</v>
      </c>
      <c r="C5" s="2">
        <v>54</v>
      </c>
      <c r="D5" s="1">
        <v>25082775</v>
      </c>
      <c r="E5" s="1">
        <v>5267552</v>
      </c>
      <c r="F5" s="1">
        <v>57019496</v>
      </c>
      <c r="G5" s="1">
        <v>8552706</v>
      </c>
      <c r="H5" s="1">
        <v>24051523</v>
      </c>
      <c r="I5" s="1">
        <v>22114587</v>
      </c>
    </row>
    <row r="6" spans="2:9" x14ac:dyDescent="0.35">
      <c r="B6" s="4">
        <v>5</v>
      </c>
      <c r="C6" s="2">
        <v>26</v>
      </c>
      <c r="D6" s="1">
        <v>2392691551</v>
      </c>
      <c r="E6" s="1">
        <v>502465483</v>
      </c>
      <c r="F6" s="1">
        <v>33291894</v>
      </c>
      <c r="G6" s="1">
        <v>4992100</v>
      </c>
      <c r="H6" s="1">
        <v>689185368</v>
      </c>
      <c r="I6" s="1">
        <v>474852872</v>
      </c>
    </row>
    <row r="7" spans="2:9" x14ac:dyDescent="0.35">
      <c r="B7" s="4">
        <v>6</v>
      </c>
      <c r="C7" s="2">
        <v>35</v>
      </c>
      <c r="D7" s="1">
        <v>21569533</v>
      </c>
      <c r="E7" s="1">
        <v>4529602</v>
      </c>
      <c r="F7">
        <v>52</v>
      </c>
      <c r="G7">
        <v>8</v>
      </c>
      <c r="H7" s="1">
        <v>5303722</v>
      </c>
      <c r="I7" s="1">
        <v>3959028</v>
      </c>
    </row>
    <row r="8" spans="2:9" x14ac:dyDescent="0.35">
      <c r="B8" s="4">
        <v>7</v>
      </c>
      <c r="C8" s="2">
        <v>14</v>
      </c>
      <c r="D8" s="1">
        <v>29010004</v>
      </c>
      <c r="E8" s="1">
        <v>6092119</v>
      </c>
      <c r="F8" s="1">
        <v>3515616</v>
      </c>
      <c r="G8" s="1">
        <v>527305</v>
      </c>
      <c r="H8" s="1">
        <v>17227378</v>
      </c>
      <c r="I8" s="1">
        <v>30596031</v>
      </c>
    </row>
    <row r="9" spans="2:9" x14ac:dyDescent="0.35">
      <c r="B9" s="4">
        <v>8</v>
      </c>
      <c r="C9" s="2">
        <v>188</v>
      </c>
      <c r="D9" s="1">
        <v>1389803542</v>
      </c>
      <c r="E9" s="1">
        <v>291862145</v>
      </c>
      <c r="F9" s="1">
        <v>18527774</v>
      </c>
      <c r="G9" s="1">
        <v>2779036</v>
      </c>
      <c r="H9" s="1">
        <v>340367396</v>
      </c>
      <c r="I9" s="1">
        <v>226226184</v>
      </c>
    </row>
    <row r="10" spans="2:9" x14ac:dyDescent="0.35">
      <c r="B10" s="4">
        <v>9</v>
      </c>
      <c r="C10" s="2">
        <v>31</v>
      </c>
      <c r="D10" s="1">
        <v>217041318</v>
      </c>
      <c r="E10" s="1">
        <v>45578714</v>
      </c>
      <c r="F10" s="1">
        <v>326583</v>
      </c>
      <c r="G10" s="1">
        <v>48983</v>
      </c>
      <c r="H10" s="1">
        <v>58721606</v>
      </c>
      <c r="I10" s="1">
        <v>30149028</v>
      </c>
    </row>
    <row r="11" spans="2:9" x14ac:dyDescent="0.35">
      <c r="B11" s="4">
        <v>10</v>
      </c>
      <c r="C11" s="2">
        <v>2571</v>
      </c>
      <c r="D11" s="1">
        <v>1722304566</v>
      </c>
      <c r="E11" s="1">
        <v>361689336</v>
      </c>
      <c r="F11" s="1">
        <v>15795898718</v>
      </c>
      <c r="G11" s="1">
        <v>2366361747</v>
      </c>
      <c r="H11" s="1">
        <v>3933883419</v>
      </c>
      <c r="I11" s="1">
        <v>3497235702</v>
      </c>
    </row>
    <row r="12" spans="2:9" x14ac:dyDescent="0.35">
      <c r="B12" s="4">
        <v>11</v>
      </c>
      <c r="C12" s="2">
        <v>471</v>
      </c>
      <c r="D12" s="1">
        <v>3925924199</v>
      </c>
      <c r="E12" s="1">
        <v>824453447</v>
      </c>
      <c r="F12" s="1">
        <v>1797241054</v>
      </c>
      <c r="G12" s="1">
        <v>269514948</v>
      </c>
      <c r="H12" s="1">
        <v>1359553765</v>
      </c>
      <c r="I12" s="1">
        <v>796877075</v>
      </c>
    </row>
    <row r="13" spans="2:9" x14ac:dyDescent="0.35">
      <c r="B13" s="4">
        <v>12</v>
      </c>
      <c r="C13" s="2">
        <v>8</v>
      </c>
      <c r="D13" s="1">
        <v>3691038034</v>
      </c>
      <c r="E13" s="1">
        <v>775117907</v>
      </c>
      <c r="F13" s="1">
        <v>287493</v>
      </c>
      <c r="G13" s="1">
        <v>43123</v>
      </c>
      <c r="H13" s="1">
        <v>974044224</v>
      </c>
      <c r="I13" s="1">
        <v>405404754</v>
      </c>
    </row>
    <row r="14" spans="2:9" x14ac:dyDescent="0.35">
      <c r="B14" s="4">
        <v>13</v>
      </c>
      <c r="C14" s="2">
        <v>634</v>
      </c>
      <c r="D14" s="1">
        <v>1397827604</v>
      </c>
      <c r="E14" s="1">
        <v>293547976</v>
      </c>
      <c r="F14" s="1">
        <v>37461273</v>
      </c>
      <c r="G14" s="1">
        <v>5618331</v>
      </c>
      <c r="H14" s="1">
        <v>873868436</v>
      </c>
      <c r="I14" s="1">
        <v>860181831</v>
      </c>
    </row>
    <row r="15" spans="2:9" x14ac:dyDescent="0.35">
      <c r="B15" s="4">
        <v>14</v>
      </c>
      <c r="C15" s="2">
        <v>543</v>
      </c>
      <c r="D15" s="1">
        <v>483235250</v>
      </c>
      <c r="E15" s="1">
        <v>101483060</v>
      </c>
      <c r="F15" s="1">
        <v>25787227</v>
      </c>
      <c r="G15" s="1">
        <v>3861182</v>
      </c>
      <c r="H15" s="1">
        <v>155841051</v>
      </c>
      <c r="I15" s="1">
        <v>140812256</v>
      </c>
    </row>
    <row r="16" spans="2:9" x14ac:dyDescent="0.35">
      <c r="B16" s="4">
        <v>15</v>
      </c>
      <c r="C16" s="2">
        <v>174</v>
      </c>
      <c r="D16" s="1">
        <v>190992909</v>
      </c>
      <c r="E16" s="1">
        <v>40109848</v>
      </c>
      <c r="F16" s="1">
        <v>18554906</v>
      </c>
      <c r="G16" s="1">
        <v>2783113</v>
      </c>
      <c r="H16" s="1">
        <v>80028871</v>
      </c>
      <c r="I16" s="1">
        <v>88034372</v>
      </c>
    </row>
    <row r="17" spans="2:9" x14ac:dyDescent="0.35">
      <c r="B17" s="4">
        <v>16</v>
      </c>
      <c r="C17" s="2">
        <v>1801</v>
      </c>
      <c r="D17" s="1">
        <v>3105011768</v>
      </c>
      <c r="E17" s="1">
        <v>652058364</v>
      </c>
      <c r="F17" s="1">
        <v>261469475</v>
      </c>
      <c r="G17" s="1">
        <v>39223635</v>
      </c>
      <c r="H17" s="1">
        <v>993875025</v>
      </c>
      <c r="I17" s="1">
        <v>1089551547</v>
      </c>
    </row>
    <row r="18" spans="2:9" x14ac:dyDescent="0.35">
      <c r="B18" s="4">
        <v>17</v>
      </c>
      <c r="C18" s="2">
        <v>384</v>
      </c>
      <c r="D18" s="1">
        <v>3666264604</v>
      </c>
      <c r="E18" s="1">
        <v>769918843</v>
      </c>
      <c r="F18" s="1">
        <v>173981101</v>
      </c>
      <c r="G18" s="1">
        <v>26061168</v>
      </c>
      <c r="H18" s="1">
        <v>1467508405</v>
      </c>
      <c r="I18" s="1">
        <v>1403324262</v>
      </c>
    </row>
    <row r="19" spans="2:9" x14ac:dyDescent="0.35">
      <c r="B19" s="4">
        <v>18</v>
      </c>
      <c r="C19" s="2">
        <v>888</v>
      </c>
      <c r="D19" s="1">
        <v>1771622694</v>
      </c>
      <c r="E19" s="1">
        <v>372040856</v>
      </c>
      <c r="F19" s="1">
        <v>402173186</v>
      </c>
      <c r="G19" s="1">
        <v>53086395</v>
      </c>
      <c r="H19" s="1">
        <v>578163031</v>
      </c>
      <c r="I19" s="1">
        <v>450427854</v>
      </c>
    </row>
    <row r="20" spans="2:9" x14ac:dyDescent="0.35">
      <c r="B20" s="4">
        <v>19</v>
      </c>
      <c r="C20" s="2">
        <v>8</v>
      </c>
      <c r="D20" s="1">
        <v>249871894</v>
      </c>
      <c r="E20" s="1">
        <v>52473100</v>
      </c>
      <c r="F20" s="1">
        <v>270456</v>
      </c>
      <c r="G20" s="1">
        <v>40568</v>
      </c>
      <c r="H20" s="1">
        <v>54935122</v>
      </c>
      <c r="I20" s="1">
        <v>38704676</v>
      </c>
    </row>
    <row r="21" spans="2:9" x14ac:dyDescent="0.35">
      <c r="B21" s="4">
        <v>20</v>
      </c>
      <c r="C21" s="2">
        <v>547</v>
      </c>
      <c r="D21" s="1">
        <v>14097913132</v>
      </c>
      <c r="E21" s="1">
        <v>2960652861</v>
      </c>
      <c r="F21" s="1">
        <v>247950539</v>
      </c>
      <c r="G21" s="1">
        <v>35968131</v>
      </c>
      <c r="H21" s="1">
        <v>6003291026</v>
      </c>
      <c r="I21" s="1">
        <v>4448733216</v>
      </c>
    </row>
    <row r="22" spans="2:9" x14ac:dyDescent="0.35">
      <c r="B22" s="4">
        <v>21</v>
      </c>
      <c r="C22" s="2">
        <v>116</v>
      </c>
      <c r="D22" s="1">
        <v>200568341</v>
      </c>
      <c r="E22" s="1">
        <v>42119559</v>
      </c>
      <c r="F22" s="1">
        <v>1126486276</v>
      </c>
      <c r="G22" s="1">
        <v>119778915</v>
      </c>
      <c r="H22" s="1">
        <v>447689915</v>
      </c>
      <c r="I22" s="1">
        <v>450282399</v>
      </c>
    </row>
    <row r="23" spans="2:9" x14ac:dyDescent="0.35">
      <c r="B23" s="4">
        <v>22</v>
      </c>
      <c r="C23" s="2">
        <v>1752</v>
      </c>
      <c r="D23" s="1">
        <v>10543163732</v>
      </c>
      <c r="E23" s="1">
        <v>2214069430</v>
      </c>
      <c r="F23" s="1">
        <v>286714999</v>
      </c>
      <c r="G23" s="1">
        <v>42943615</v>
      </c>
      <c r="H23" s="1">
        <v>5028000144</v>
      </c>
      <c r="I23" s="1">
        <v>4560823085</v>
      </c>
    </row>
    <row r="24" spans="2:9" x14ac:dyDescent="0.35">
      <c r="B24" s="4">
        <v>23</v>
      </c>
      <c r="C24" s="2">
        <v>1041</v>
      </c>
      <c r="D24" s="1">
        <v>7447570921</v>
      </c>
      <c r="E24" s="1">
        <v>1563993118</v>
      </c>
      <c r="F24" s="1">
        <v>48765226</v>
      </c>
      <c r="G24" s="1">
        <v>7313747</v>
      </c>
      <c r="H24" s="1">
        <v>2224867952</v>
      </c>
      <c r="I24" s="1">
        <v>1857946827</v>
      </c>
    </row>
    <row r="25" spans="2:9" x14ac:dyDescent="0.35">
      <c r="B25" s="4">
        <v>24</v>
      </c>
      <c r="C25" s="2">
        <v>478</v>
      </c>
      <c r="D25" s="1">
        <v>2225871925</v>
      </c>
      <c r="E25" s="1">
        <v>467434211</v>
      </c>
      <c r="F25" s="1">
        <v>26858761</v>
      </c>
      <c r="G25" s="1">
        <v>4028712</v>
      </c>
      <c r="H25" s="1">
        <v>2338023457</v>
      </c>
      <c r="I25" s="1">
        <v>2797726290</v>
      </c>
    </row>
    <row r="26" spans="2:9" x14ac:dyDescent="0.35">
      <c r="B26" s="4">
        <v>25</v>
      </c>
      <c r="C26" s="2">
        <v>7113</v>
      </c>
      <c r="D26" s="1">
        <v>11497627137</v>
      </c>
      <c r="E26" s="1">
        <v>2411216900</v>
      </c>
      <c r="F26" s="1">
        <v>136074385</v>
      </c>
      <c r="G26" s="1">
        <v>20406016</v>
      </c>
      <c r="H26" s="1">
        <v>5200431447</v>
      </c>
      <c r="I26" s="1">
        <v>4964344568</v>
      </c>
    </row>
    <row r="27" spans="2:9" x14ac:dyDescent="0.35">
      <c r="B27" s="4">
        <v>26</v>
      </c>
      <c r="C27" s="2">
        <v>712</v>
      </c>
      <c r="D27" s="1">
        <v>16653969865</v>
      </c>
      <c r="E27" s="1">
        <v>3497329890</v>
      </c>
      <c r="F27" s="1">
        <v>23066507</v>
      </c>
      <c r="G27" s="1">
        <v>3458574</v>
      </c>
      <c r="H27" s="1">
        <v>6052218433</v>
      </c>
      <c r="I27" s="1">
        <v>4743067695</v>
      </c>
    </row>
    <row r="28" spans="2:9" x14ac:dyDescent="0.35">
      <c r="B28" s="4">
        <v>27</v>
      </c>
      <c r="C28" s="2">
        <v>1484</v>
      </c>
      <c r="D28" s="1">
        <v>8187778147</v>
      </c>
      <c r="E28" s="1">
        <v>1719404081</v>
      </c>
      <c r="F28" s="1">
        <v>28127550</v>
      </c>
      <c r="G28" s="1">
        <v>4219013</v>
      </c>
      <c r="H28" s="1">
        <v>4489544440</v>
      </c>
      <c r="I28" s="1">
        <v>4113387135</v>
      </c>
    </row>
    <row r="29" spans="2:9" x14ac:dyDescent="0.35">
      <c r="B29" s="4">
        <v>28</v>
      </c>
      <c r="C29" s="2">
        <v>2097</v>
      </c>
      <c r="D29" s="1">
        <v>8247278435</v>
      </c>
      <c r="E29" s="1">
        <v>1731915626</v>
      </c>
      <c r="F29" s="1">
        <v>130598275</v>
      </c>
      <c r="G29" s="1">
        <v>19589158</v>
      </c>
      <c r="H29" s="1">
        <v>3569302261</v>
      </c>
      <c r="I29" s="1">
        <v>3879456712</v>
      </c>
    </row>
    <row r="30" spans="2:9" x14ac:dyDescent="0.35">
      <c r="B30" s="4">
        <v>29</v>
      </c>
      <c r="C30" s="2">
        <v>775</v>
      </c>
      <c r="D30" s="1">
        <v>30911081552</v>
      </c>
      <c r="E30" s="1">
        <v>6491328791</v>
      </c>
      <c r="F30" s="1">
        <v>40983898</v>
      </c>
      <c r="G30" s="1">
        <v>6144591</v>
      </c>
      <c r="H30" s="1">
        <v>20403992424</v>
      </c>
      <c r="I30" s="1">
        <v>21016515573</v>
      </c>
    </row>
    <row r="31" spans="2:9" x14ac:dyDescent="0.35">
      <c r="B31" s="4">
        <v>30</v>
      </c>
      <c r="C31" s="2">
        <v>244</v>
      </c>
      <c r="D31" s="1">
        <v>2117926979</v>
      </c>
      <c r="E31" s="1">
        <v>444756870</v>
      </c>
      <c r="F31" s="1">
        <v>8140730</v>
      </c>
      <c r="G31" s="1">
        <v>1220871</v>
      </c>
      <c r="H31" s="1">
        <v>1249874553</v>
      </c>
      <c r="I31" s="1">
        <v>1273321059</v>
      </c>
    </row>
    <row r="32" spans="2:9" x14ac:dyDescent="0.35">
      <c r="B32" s="4">
        <v>31</v>
      </c>
      <c r="C32" s="2">
        <v>769</v>
      </c>
      <c r="D32" s="1">
        <v>1085516369</v>
      </c>
      <c r="E32" s="1">
        <v>227961729</v>
      </c>
      <c r="F32" s="1">
        <v>99146757</v>
      </c>
      <c r="G32" s="1">
        <v>14870794</v>
      </c>
      <c r="H32" s="1">
        <v>427116997</v>
      </c>
      <c r="I32" s="1">
        <v>443349463</v>
      </c>
    </row>
    <row r="33" spans="2:9" x14ac:dyDescent="0.35">
      <c r="B33" s="4">
        <v>32</v>
      </c>
      <c r="C33" s="2">
        <v>752</v>
      </c>
      <c r="D33" s="1">
        <v>2672002077</v>
      </c>
      <c r="E33" s="1">
        <v>561123602</v>
      </c>
      <c r="F33" s="1">
        <v>120644660</v>
      </c>
      <c r="G33" s="1">
        <v>17955012</v>
      </c>
      <c r="H33" s="1">
        <v>1731904682</v>
      </c>
      <c r="I33" s="1">
        <v>1779804577</v>
      </c>
    </row>
    <row r="34" spans="2:9" x14ac:dyDescent="0.35">
      <c r="B34" s="4">
        <v>33</v>
      </c>
      <c r="C34" s="2">
        <v>3382</v>
      </c>
      <c r="D34" s="1">
        <v>5045101944</v>
      </c>
      <c r="E34" s="1">
        <v>1059480390</v>
      </c>
      <c r="F34" s="1">
        <v>97926126</v>
      </c>
      <c r="G34" s="1">
        <v>14686502</v>
      </c>
      <c r="H34" s="1">
        <v>1797456551</v>
      </c>
      <c r="I34" s="1">
        <v>1396230505</v>
      </c>
    </row>
    <row r="35" spans="2:9" x14ac:dyDescent="0.35">
      <c r="B35" s="4">
        <v>35</v>
      </c>
      <c r="C35" s="2">
        <v>1892</v>
      </c>
      <c r="D35" s="1">
        <v>22427762623</v>
      </c>
      <c r="E35" s="1">
        <v>4709823102</v>
      </c>
      <c r="F35" s="1">
        <v>2328726866</v>
      </c>
      <c r="G35" s="1">
        <v>349290212</v>
      </c>
      <c r="H35" s="1">
        <v>16801205865</v>
      </c>
      <c r="I35" s="1">
        <v>14835035858</v>
      </c>
    </row>
    <row r="36" spans="2:9" x14ac:dyDescent="0.35">
      <c r="B36" s="4">
        <v>36</v>
      </c>
      <c r="C36" s="2">
        <v>187</v>
      </c>
      <c r="D36" s="1">
        <v>284486513</v>
      </c>
      <c r="E36" s="1">
        <v>59742490</v>
      </c>
      <c r="F36" s="1">
        <v>3174390745</v>
      </c>
      <c r="G36" s="1">
        <v>476113492</v>
      </c>
      <c r="H36" s="1">
        <v>705294238</v>
      </c>
      <c r="I36" s="1">
        <v>528422250</v>
      </c>
    </row>
    <row r="37" spans="2:9" x14ac:dyDescent="0.35">
      <c r="B37" s="4">
        <v>37</v>
      </c>
      <c r="C37" s="2">
        <v>148</v>
      </c>
      <c r="D37" s="1">
        <v>74570645</v>
      </c>
      <c r="E37" s="1">
        <v>15659941</v>
      </c>
      <c r="F37" s="1">
        <v>209155213</v>
      </c>
      <c r="G37" s="1">
        <v>31369957</v>
      </c>
      <c r="H37" s="1">
        <v>61677068</v>
      </c>
      <c r="I37" s="1">
        <v>49332058</v>
      </c>
    </row>
    <row r="38" spans="2:9" x14ac:dyDescent="0.35">
      <c r="B38" s="4">
        <v>38</v>
      </c>
      <c r="C38" s="2">
        <v>1347</v>
      </c>
      <c r="D38" s="1">
        <v>1805003320</v>
      </c>
      <c r="E38" s="1">
        <v>379054145</v>
      </c>
      <c r="F38" s="1">
        <v>735708790</v>
      </c>
      <c r="G38" s="1">
        <v>110355839</v>
      </c>
      <c r="H38" s="1">
        <v>897628578</v>
      </c>
      <c r="I38" s="1">
        <v>771683439</v>
      </c>
    </row>
    <row r="39" spans="2:9" x14ac:dyDescent="0.35">
      <c r="B39" s="4">
        <v>39</v>
      </c>
      <c r="C39" s="2">
        <v>127</v>
      </c>
      <c r="D39" s="1">
        <v>340491746</v>
      </c>
      <c r="E39" s="1">
        <v>71503405</v>
      </c>
      <c r="F39" s="1">
        <v>54994177</v>
      </c>
      <c r="G39" s="1">
        <v>8248523</v>
      </c>
      <c r="H39" s="1">
        <v>117924084</v>
      </c>
      <c r="I39" s="1">
        <v>103302494</v>
      </c>
    </row>
    <row r="40" spans="2:9" x14ac:dyDescent="0.35">
      <c r="B40" s="4">
        <v>41</v>
      </c>
      <c r="C40" s="2">
        <v>6675</v>
      </c>
      <c r="D40" s="1">
        <v>3129726280</v>
      </c>
      <c r="E40" s="1">
        <v>657110761</v>
      </c>
      <c r="F40" s="1">
        <v>3679830299</v>
      </c>
      <c r="G40" s="1">
        <v>551950070</v>
      </c>
      <c r="H40" s="1">
        <v>3065815530</v>
      </c>
      <c r="I40" s="1">
        <v>2950747202</v>
      </c>
    </row>
    <row r="41" spans="2:9" x14ac:dyDescent="0.35">
      <c r="B41" s="4">
        <v>42</v>
      </c>
      <c r="C41" s="2">
        <v>2420</v>
      </c>
      <c r="D41" s="1">
        <v>5621955243</v>
      </c>
      <c r="E41" s="1">
        <v>1180616283</v>
      </c>
      <c r="F41" s="1">
        <v>324224987</v>
      </c>
      <c r="G41" s="1">
        <v>48583756</v>
      </c>
      <c r="H41" s="1">
        <v>2427791864</v>
      </c>
      <c r="I41" s="1">
        <v>2444209286</v>
      </c>
    </row>
    <row r="42" spans="2:9" x14ac:dyDescent="0.35">
      <c r="B42" s="4">
        <v>43</v>
      </c>
      <c r="C42" s="2">
        <v>23612</v>
      </c>
      <c r="D42" s="1">
        <v>7982876741</v>
      </c>
      <c r="E42" s="1">
        <v>1676427466</v>
      </c>
      <c r="F42" s="1">
        <v>2562458493</v>
      </c>
      <c r="G42" s="1">
        <v>384283841</v>
      </c>
      <c r="H42" s="1">
        <v>3774370303</v>
      </c>
      <c r="I42" s="1">
        <v>4244815119</v>
      </c>
    </row>
    <row r="43" spans="2:9" x14ac:dyDescent="0.35">
      <c r="B43" s="4">
        <v>45</v>
      </c>
      <c r="C43" s="2">
        <v>6435</v>
      </c>
      <c r="D43" s="1">
        <v>37433065672</v>
      </c>
      <c r="E43" s="1">
        <v>7861009276</v>
      </c>
      <c r="F43" s="1">
        <v>59413404</v>
      </c>
      <c r="G43" s="1">
        <v>8909170</v>
      </c>
      <c r="H43" s="1">
        <v>11785625339</v>
      </c>
      <c r="I43" s="1">
        <v>10019349967</v>
      </c>
    </row>
    <row r="44" spans="2:9" x14ac:dyDescent="0.35">
      <c r="B44" s="4">
        <v>46</v>
      </c>
      <c r="C44" s="2">
        <v>30229</v>
      </c>
      <c r="D44" s="1">
        <v>140781467573</v>
      </c>
      <c r="E44" s="1">
        <v>29561012455</v>
      </c>
      <c r="F44" s="1">
        <v>33315317325</v>
      </c>
      <c r="G44" s="1">
        <v>4471624181</v>
      </c>
      <c r="H44" s="1">
        <v>61042346134</v>
      </c>
      <c r="I44" s="1">
        <v>52742726394</v>
      </c>
    </row>
    <row r="45" spans="2:9" x14ac:dyDescent="0.35">
      <c r="B45" s="4">
        <v>47</v>
      </c>
      <c r="C45" s="2">
        <v>28184</v>
      </c>
      <c r="D45" s="1">
        <v>53104104773</v>
      </c>
      <c r="E45" s="1">
        <v>11152370153</v>
      </c>
      <c r="F45" s="1">
        <v>26624283869</v>
      </c>
      <c r="G45" s="1">
        <v>3815625780</v>
      </c>
      <c r="H45" s="1">
        <v>20295346075</v>
      </c>
      <c r="I45" s="1">
        <v>15936636852</v>
      </c>
    </row>
    <row r="46" spans="2:9" x14ac:dyDescent="0.35">
      <c r="B46" s="4">
        <v>49</v>
      </c>
      <c r="C46" s="2">
        <v>9997</v>
      </c>
      <c r="D46" s="1">
        <v>17227202462</v>
      </c>
      <c r="E46" s="1">
        <v>3617729691</v>
      </c>
      <c r="F46" s="1">
        <v>2172543744</v>
      </c>
      <c r="G46" s="1">
        <v>325678056</v>
      </c>
      <c r="H46" s="1">
        <v>4635778180</v>
      </c>
      <c r="I46" s="1">
        <v>4140927717</v>
      </c>
    </row>
    <row r="47" spans="2:9" x14ac:dyDescent="0.35">
      <c r="B47" s="4">
        <v>50</v>
      </c>
      <c r="C47" s="2">
        <v>100</v>
      </c>
      <c r="D47" s="1">
        <v>335269676</v>
      </c>
      <c r="E47" s="1">
        <v>70407715</v>
      </c>
      <c r="F47" s="1">
        <v>7616698</v>
      </c>
      <c r="G47" s="1">
        <v>1142196</v>
      </c>
      <c r="H47" s="1">
        <v>83038500</v>
      </c>
      <c r="I47" s="1">
        <v>87567861</v>
      </c>
    </row>
    <row r="48" spans="2:9" x14ac:dyDescent="0.35">
      <c r="B48" s="4">
        <v>51</v>
      </c>
      <c r="C48" s="2">
        <v>126</v>
      </c>
      <c r="D48" s="1">
        <v>128246020</v>
      </c>
      <c r="E48" s="1">
        <v>26932230</v>
      </c>
      <c r="F48" s="1">
        <v>16784448</v>
      </c>
      <c r="G48" s="1">
        <v>2517647</v>
      </c>
      <c r="H48" s="1">
        <v>52788426</v>
      </c>
      <c r="I48" s="1">
        <v>58033882</v>
      </c>
    </row>
    <row r="49" spans="2:9" x14ac:dyDescent="0.35">
      <c r="B49" s="4">
        <v>52</v>
      </c>
      <c r="C49" s="2">
        <v>1629</v>
      </c>
      <c r="D49" s="1">
        <v>10038180987</v>
      </c>
      <c r="E49" s="1">
        <v>2108035621</v>
      </c>
      <c r="F49" s="1">
        <v>94079418</v>
      </c>
      <c r="G49" s="1">
        <v>14093895</v>
      </c>
      <c r="H49" s="1">
        <v>3405550821</v>
      </c>
      <c r="I49" s="1">
        <v>2899400227</v>
      </c>
    </row>
    <row r="50" spans="2:9" x14ac:dyDescent="0.35">
      <c r="B50" s="4">
        <v>53</v>
      </c>
      <c r="C50" s="2">
        <v>77</v>
      </c>
      <c r="D50" s="1">
        <v>866252763</v>
      </c>
      <c r="E50" s="1">
        <v>181914121</v>
      </c>
      <c r="F50" s="1">
        <v>16095919</v>
      </c>
      <c r="G50" s="1">
        <v>2324841</v>
      </c>
      <c r="H50" s="1">
        <v>287469520</v>
      </c>
      <c r="I50" s="1">
        <v>183276471</v>
      </c>
    </row>
    <row r="51" spans="2:9" x14ac:dyDescent="0.35">
      <c r="B51" s="4">
        <v>55</v>
      </c>
      <c r="C51" s="2">
        <v>2245</v>
      </c>
      <c r="D51" s="1">
        <v>1064297326</v>
      </c>
      <c r="E51" s="1">
        <v>223520951</v>
      </c>
      <c r="F51" s="1">
        <v>2618039537</v>
      </c>
      <c r="G51" s="1">
        <v>392339703</v>
      </c>
      <c r="H51" s="1">
        <v>738682440</v>
      </c>
      <c r="I51" s="1">
        <v>432992819</v>
      </c>
    </row>
    <row r="52" spans="2:9" x14ac:dyDescent="0.35">
      <c r="B52" s="4">
        <v>56</v>
      </c>
      <c r="C52" s="2">
        <v>7762</v>
      </c>
      <c r="D52" s="1">
        <v>3697961135</v>
      </c>
      <c r="E52" s="1">
        <v>776610663</v>
      </c>
      <c r="F52" s="1">
        <v>1543413420</v>
      </c>
      <c r="G52" s="1">
        <v>231479344</v>
      </c>
      <c r="H52" s="1">
        <v>1076819914</v>
      </c>
      <c r="I52" s="1">
        <v>730068673</v>
      </c>
    </row>
    <row r="53" spans="2:9" x14ac:dyDescent="0.35">
      <c r="B53" s="4">
        <v>58</v>
      </c>
      <c r="C53" s="2">
        <v>1235</v>
      </c>
      <c r="D53" s="1">
        <v>1778248344</v>
      </c>
      <c r="E53" s="1">
        <v>373386561</v>
      </c>
      <c r="F53" s="1">
        <v>824056455</v>
      </c>
      <c r="G53" s="1">
        <v>105146493</v>
      </c>
      <c r="H53" s="1">
        <v>585129930</v>
      </c>
      <c r="I53" s="1">
        <v>392272336</v>
      </c>
    </row>
    <row r="54" spans="2:9" x14ac:dyDescent="0.35">
      <c r="B54" s="4">
        <v>59</v>
      </c>
      <c r="C54" s="2">
        <v>807</v>
      </c>
      <c r="D54" s="1">
        <v>834990674</v>
      </c>
      <c r="E54" s="1">
        <v>175348265</v>
      </c>
      <c r="F54" s="1">
        <v>62801604</v>
      </c>
      <c r="G54" s="1">
        <v>9409699</v>
      </c>
      <c r="H54" s="1">
        <v>249345567</v>
      </c>
      <c r="I54" s="1">
        <v>241787954</v>
      </c>
    </row>
    <row r="55" spans="2:9" x14ac:dyDescent="0.35">
      <c r="B55" s="4">
        <v>60</v>
      </c>
      <c r="C55" s="2">
        <v>92</v>
      </c>
      <c r="D55" s="1">
        <v>1057999348</v>
      </c>
      <c r="E55" s="1">
        <v>222180791</v>
      </c>
      <c r="F55" s="1">
        <v>3196401</v>
      </c>
      <c r="G55" s="1">
        <v>468436</v>
      </c>
      <c r="H55" s="1">
        <v>322240267</v>
      </c>
      <c r="I55" s="1">
        <v>178528135</v>
      </c>
    </row>
    <row r="56" spans="2:9" x14ac:dyDescent="0.35">
      <c r="B56" s="4">
        <v>61</v>
      </c>
      <c r="C56" s="2">
        <v>874</v>
      </c>
      <c r="D56" s="1">
        <v>9423506086</v>
      </c>
      <c r="E56" s="1">
        <v>1978980470</v>
      </c>
      <c r="F56" s="1">
        <v>5383517</v>
      </c>
      <c r="G56" s="1">
        <v>806754</v>
      </c>
      <c r="H56" s="1">
        <v>2551822849</v>
      </c>
      <c r="I56" s="1">
        <v>1594133133</v>
      </c>
    </row>
    <row r="57" spans="2:9" x14ac:dyDescent="0.35">
      <c r="B57" s="4">
        <v>62</v>
      </c>
      <c r="C57" s="2">
        <v>5630</v>
      </c>
      <c r="D57" s="1">
        <v>6553527375</v>
      </c>
      <c r="E57" s="1">
        <v>1376239537</v>
      </c>
      <c r="F57" s="1">
        <v>8017559</v>
      </c>
      <c r="G57" s="1">
        <v>1198866</v>
      </c>
      <c r="H57" s="1">
        <v>1937438058</v>
      </c>
      <c r="I57" s="1">
        <v>1383885705</v>
      </c>
    </row>
    <row r="58" spans="2:9" x14ac:dyDescent="0.35">
      <c r="B58" s="4">
        <v>63</v>
      </c>
      <c r="C58" s="2">
        <v>1198</v>
      </c>
      <c r="D58" s="1">
        <v>1392873638</v>
      </c>
      <c r="E58" s="1">
        <v>292506444</v>
      </c>
      <c r="F58" s="1">
        <v>11282785</v>
      </c>
      <c r="G58" s="1">
        <v>1471360</v>
      </c>
      <c r="H58" s="1">
        <v>356289513</v>
      </c>
      <c r="I58" s="1">
        <v>230192821</v>
      </c>
    </row>
    <row r="59" spans="2:9" x14ac:dyDescent="0.35">
      <c r="B59" s="4">
        <v>64</v>
      </c>
      <c r="C59" s="2">
        <v>1087</v>
      </c>
      <c r="D59" s="1">
        <v>2736090422</v>
      </c>
      <c r="E59" s="1">
        <v>573985718</v>
      </c>
      <c r="F59" s="1">
        <v>440621549</v>
      </c>
      <c r="G59" s="1">
        <v>64447638</v>
      </c>
      <c r="H59" s="1">
        <v>936226430</v>
      </c>
      <c r="I59" s="1">
        <v>697737705</v>
      </c>
    </row>
    <row r="60" spans="2:9" x14ac:dyDescent="0.35">
      <c r="B60" s="4">
        <v>65</v>
      </c>
      <c r="C60" s="2">
        <v>125</v>
      </c>
      <c r="D60" s="1">
        <v>19111767</v>
      </c>
      <c r="E60" s="1">
        <v>4013513</v>
      </c>
      <c r="F60" s="1">
        <v>1063501</v>
      </c>
      <c r="G60" s="1">
        <v>159523</v>
      </c>
      <c r="H60" s="1">
        <v>29093912</v>
      </c>
      <c r="I60" s="1">
        <v>2727537</v>
      </c>
    </row>
    <row r="61" spans="2:9" x14ac:dyDescent="0.35">
      <c r="B61" s="4">
        <v>66</v>
      </c>
      <c r="C61" s="2">
        <v>527</v>
      </c>
      <c r="D61" s="1">
        <v>1462671395</v>
      </c>
      <c r="E61" s="1">
        <v>306734663</v>
      </c>
      <c r="F61" s="1">
        <v>2537503</v>
      </c>
      <c r="G61" s="1">
        <v>380617</v>
      </c>
      <c r="H61" s="1">
        <v>404927355</v>
      </c>
      <c r="I61" s="1">
        <v>335749855</v>
      </c>
    </row>
    <row r="62" spans="2:9" x14ac:dyDescent="0.35">
      <c r="B62" s="4">
        <v>68</v>
      </c>
      <c r="C62" s="2">
        <v>12847</v>
      </c>
      <c r="D62" s="1">
        <v>14873444446</v>
      </c>
      <c r="E62" s="1">
        <v>3123130995</v>
      </c>
      <c r="F62" s="1">
        <v>2072737488</v>
      </c>
      <c r="G62" s="1">
        <v>309318871</v>
      </c>
      <c r="H62" s="1">
        <v>5087655898</v>
      </c>
      <c r="I62" s="1">
        <v>3239705453</v>
      </c>
    </row>
    <row r="63" spans="2:9" x14ac:dyDescent="0.35">
      <c r="B63" s="4">
        <v>69</v>
      </c>
      <c r="C63" s="2">
        <v>4383</v>
      </c>
      <c r="D63" s="1">
        <v>2706182730</v>
      </c>
      <c r="E63" s="1">
        <v>568304097</v>
      </c>
      <c r="F63" s="1">
        <v>10962174</v>
      </c>
      <c r="G63" s="1">
        <v>1590463</v>
      </c>
      <c r="H63" s="1">
        <v>644335746</v>
      </c>
      <c r="I63" s="1">
        <v>338953195</v>
      </c>
    </row>
    <row r="64" spans="2:9" x14ac:dyDescent="0.35">
      <c r="B64" s="4">
        <v>70</v>
      </c>
      <c r="C64" s="2">
        <v>3482</v>
      </c>
      <c r="D64" s="1">
        <v>1906435117</v>
      </c>
      <c r="E64" s="1">
        <v>400357839</v>
      </c>
      <c r="F64" s="1">
        <v>356381396</v>
      </c>
      <c r="G64" s="1">
        <v>40409552</v>
      </c>
      <c r="H64" s="1">
        <v>573473463</v>
      </c>
      <c r="I64" s="1">
        <v>337780322</v>
      </c>
    </row>
    <row r="65" spans="2:9" x14ac:dyDescent="0.35">
      <c r="B65" s="4">
        <v>71</v>
      </c>
      <c r="C65" s="2">
        <v>4512</v>
      </c>
      <c r="D65" s="1">
        <v>3852478325</v>
      </c>
      <c r="E65" s="1">
        <v>809025022</v>
      </c>
      <c r="F65" s="1">
        <v>95098696</v>
      </c>
      <c r="G65" s="1">
        <v>14226441</v>
      </c>
      <c r="H65" s="1">
        <v>1193517089</v>
      </c>
      <c r="I65" s="1">
        <v>818730571</v>
      </c>
    </row>
    <row r="66" spans="2:9" x14ac:dyDescent="0.35">
      <c r="B66" s="4">
        <v>72</v>
      </c>
      <c r="C66" s="2">
        <v>483</v>
      </c>
      <c r="D66" s="1">
        <v>942944366</v>
      </c>
      <c r="E66" s="1">
        <v>198019295</v>
      </c>
      <c r="F66" s="1">
        <v>53494259</v>
      </c>
      <c r="G66" s="1">
        <v>5816662</v>
      </c>
      <c r="H66" s="1">
        <v>499275895</v>
      </c>
      <c r="I66" s="1">
        <v>421845691</v>
      </c>
    </row>
    <row r="67" spans="2:9" x14ac:dyDescent="0.35">
      <c r="B67" s="4">
        <v>73</v>
      </c>
      <c r="C67" s="2">
        <v>4282</v>
      </c>
      <c r="D67" s="1">
        <v>7035474989</v>
      </c>
      <c r="E67" s="1">
        <v>1477459700</v>
      </c>
      <c r="F67" s="1">
        <v>408361057</v>
      </c>
      <c r="G67" s="1">
        <v>44672867</v>
      </c>
      <c r="H67" s="1">
        <v>1720347718</v>
      </c>
      <c r="I67" s="1">
        <v>1217839953</v>
      </c>
    </row>
    <row r="68" spans="2:9" x14ac:dyDescent="0.35">
      <c r="B68" s="4">
        <v>74</v>
      </c>
      <c r="C68" s="2">
        <v>2798</v>
      </c>
      <c r="D68" s="1">
        <v>1324170285</v>
      </c>
      <c r="E68" s="1">
        <v>278033274</v>
      </c>
      <c r="F68" s="1">
        <v>163901989</v>
      </c>
      <c r="G68" s="1">
        <v>23510103</v>
      </c>
      <c r="H68" s="1">
        <v>422220998</v>
      </c>
      <c r="I68" s="1">
        <v>279860182</v>
      </c>
    </row>
    <row r="69" spans="2:9" x14ac:dyDescent="0.35">
      <c r="B69" s="4">
        <v>75</v>
      </c>
      <c r="C69" s="2">
        <v>307</v>
      </c>
      <c r="D69" s="1">
        <v>117101198</v>
      </c>
      <c r="E69" s="1">
        <v>24591896</v>
      </c>
      <c r="F69" s="1">
        <v>67421225</v>
      </c>
      <c r="G69" s="1">
        <v>8860586</v>
      </c>
      <c r="H69" s="1">
        <v>35753772</v>
      </c>
      <c r="I69" s="1">
        <v>23142218</v>
      </c>
    </row>
    <row r="70" spans="2:9" x14ac:dyDescent="0.35">
      <c r="B70" s="4">
        <v>77</v>
      </c>
      <c r="C70" s="2">
        <v>1415</v>
      </c>
      <c r="D70" s="1">
        <v>4237105197</v>
      </c>
      <c r="E70" s="1">
        <v>889474938</v>
      </c>
      <c r="F70" s="1">
        <v>14789730</v>
      </c>
      <c r="G70" s="1">
        <v>2195389</v>
      </c>
      <c r="H70" s="1">
        <v>1092595276</v>
      </c>
      <c r="I70" s="1">
        <v>1008485204</v>
      </c>
    </row>
    <row r="71" spans="2:9" x14ac:dyDescent="0.35">
      <c r="B71" s="4">
        <v>78</v>
      </c>
      <c r="C71" s="2">
        <v>691</v>
      </c>
      <c r="D71" s="1">
        <v>2820900571</v>
      </c>
      <c r="E71" s="1">
        <v>592389497</v>
      </c>
      <c r="F71" s="1">
        <v>8924861</v>
      </c>
      <c r="G71" s="1">
        <v>1335183</v>
      </c>
      <c r="H71" s="1">
        <v>606444973</v>
      </c>
      <c r="I71" s="1">
        <v>109698368</v>
      </c>
    </row>
    <row r="72" spans="2:9" x14ac:dyDescent="0.35">
      <c r="B72" s="4">
        <v>79</v>
      </c>
      <c r="C72" s="2">
        <v>1014</v>
      </c>
      <c r="D72" s="1">
        <v>524783000</v>
      </c>
      <c r="E72" s="1">
        <v>110219031</v>
      </c>
      <c r="F72" s="1">
        <v>222280979</v>
      </c>
      <c r="G72" s="1">
        <v>33331031</v>
      </c>
      <c r="H72" s="1">
        <v>176980426</v>
      </c>
      <c r="I72" s="1">
        <v>129050608</v>
      </c>
    </row>
    <row r="73" spans="2:9" x14ac:dyDescent="0.35">
      <c r="B73" s="4">
        <v>80</v>
      </c>
      <c r="C73" s="2">
        <v>960</v>
      </c>
      <c r="D73" s="1">
        <v>1654586336</v>
      </c>
      <c r="E73" s="1">
        <v>347464133</v>
      </c>
      <c r="F73" s="1">
        <v>11587202</v>
      </c>
      <c r="G73" s="1">
        <v>1718245</v>
      </c>
      <c r="H73" s="1">
        <v>360540933</v>
      </c>
      <c r="I73" s="1">
        <v>189621733</v>
      </c>
    </row>
    <row r="74" spans="2:9" x14ac:dyDescent="0.35">
      <c r="B74" s="4">
        <v>81</v>
      </c>
      <c r="C74" s="2">
        <v>2023</v>
      </c>
      <c r="D74" s="1">
        <v>2931891521</v>
      </c>
      <c r="E74" s="1">
        <v>615698984</v>
      </c>
      <c r="F74" s="1">
        <v>92921430</v>
      </c>
      <c r="G74" s="1">
        <v>13855553</v>
      </c>
      <c r="H74" s="1">
        <v>790947901</v>
      </c>
      <c r="I74" s="1">
        <v>606344369</v>
      </c>
    </row>
    <row r="75" spans="2:9" x14ac:dyDescent="0.35">
      <c r="B75" s="4">
        <v>82</v>
      </c>
      <c r="C75" s="2">
        <v>2166</v>
      </c>
      <c r="D75" s="1">
        <v>2231015224</v>
      </c>
      <c r="E75" s="1">
        <v>468518708</v>
      </c>
      <c r="F75" s="1">
        <v>256384737</v>
      </c>
      <c r="G75" s="1">
        <v>28145990</v>
      </c>
      <c r="H75" s="1">
        <v>806350532</v>
      </c>
      <c r="I75" s="1">
        <v>688915926</v>
      </c>
    </row>
    <row r="76" spans="2:9" x14ac:dyDescent="0.35">
      <c r="B76" s="4">
        <v>84</v>
      </c>
      <c r="C76" s="2">
        <v>834</v>
      </c>
      <c r="D76" s="1">
        <v>2317529775</v>
      </c>
      <c r="E76" s="1">
        <v>486683981</v>
      </c>
      <c r="F76" s="1">
        <v>150085766</v>
      </c>
      <c r="G76" s="1">
        <v>22482887</v>
      </c>
      <c r="H76" s="1">
        <v>770698399</v>
      </c>
      <c r="I76" s="1">
        <v>448670225</v>
      </c>
    </row>
    <row r="77" spans="2:9" x14ac:dyDescent="0.35">
      <c r="B77" s="4">
        <v>85</v>
      </c>
      <c r="C77" s="2">
        <v>1294</v>
      </c>
      <c r="D77" s="1">
        <v>611999438</v>
      </c>
      <c r="E77" s="1">
        <v>128528449</v>
      </c>
      <c r="F77" s="1">
        <v>226401159</v>
      </c>
      <c r="G77" s="1">
        <v>32796515</v>
      </c>
      <c r="H77" s="1">
        <v>253061733</v>
      </c>
      <c r="I77" s="1">
        <v>150360880</v>
      </c>
    </row>
    <row r="78" spans="2:9" x14ac:dyDescent="0.35">
      <c r="B78" s="4">
        <v>86</v>
      </c>
      <c r="C78" s="2">
        <v>1035</v>
      </c>
      <c r="D78" s="1">
        <v>496740234</v>
      </c>
      <c r="E78" s="1">
        <v>104328996</v>
      </c>
      <c r="F78" s="1">
        <v>1532827751</v>
      </c>
      <c r="G78" s="1">
        <v>178841598</v>
      </c>
      <c r="H78" s="1">
        <v>412389288</v>
      </c>
      <c r="I78" s="1">
        <v>232926871</v>
      </c>
    </row>
    <row r="79" spans="2:9" x14ac:dyDescent="0.35">
      <c r="B79" s="4">
        <v>87</v>
      </c>
      <c r="C79" s="2">
        <v>77</v>
      </c>
      <c r="D79" s="1">
        <v>10536598</v>
      </c>
      <c r="E79" s="1">
        <v>2212950</v>
      </c>
      <c r="F79" s="1">
        <v>10251828</v>
      </c>
      <c r="G79" s="1">
        <v>1536219</v>
      </c>
      <c r="H79" s="1">
        <v>4864545</v>
      </c>
      <c r="I79" s="1">
        <v>2657733</v>
      </c>
    </row>
    <row r="80" spans="2:9" x14ac:dyDescent="0.35">
      <c r="B80" s="4">
        <v>88</v>
      </c>
      <c r="C80" s="2">
        <v>74</v>
      </c>
      <c r="D80" s="1">
        <v>22814202</v>
      </c>
      <c r="E80" s="1">
        <v>4791117</v>
      </c>
      <c r="F80" s="1">
        <v>5182079</v>
      </c>
      <c r="G80" s="1">
        <v>736746</v>
      </c>
      <c r="H80" s="1">
        <v>5830824</v>
      </c>
      <c r="I80" s="1">
        <v>4414244</v>
      </c>
    </row>
    <row r="81" spans="2:9" x14ac:dyDescent="0.35">
      <c r="B81" s="4">
        <v>90</v>
      </c>
      <c r="C81" s="2">
        <v>722</v>
      </c>
      <c r="D81" s="1">
        <v>273271417</v>
      </c>
      <c r="E81" s="1">
        <v>57393151</v>
      </c>
      <c r="F81" s="1">
        <v>223187035</v>
      </c>
      <c r="G81" s="1">
        <v>33419849</v>
      </c>
      <c r="H81" s="1">
        <v>116688299</v>
      </c>
      <c r="I81" s="1">
        <v>75495136</v>
      </c>
    </row>
    <row r="82" spans="2:9" x14ac:dyDescent="0.35">
      <c r="B82" s="4">
        <v>91</v>
      </c>
      <c r="C82" s="2">
        <v>97</v>
      </c>
      <c r="D82" s="1">
        <v>91815431</v>
      </c>
      <c r="E82" s="1">
        <v>19281550</v>
      </c>
      <c r="F82" s="1">
        <v>25837716</v>
      </c>
      <c r="G82" s="1">
        <v>3798806</v>
      </c>
      <c r="H82" s="1">
        <v>37221702</v>
      </c>
      <c r="I82" s="1">
        <v>17211437</v>
      </c>
    </row>
    <row r="83" spans="2:9" x14ac:dyDescent="0.35">
      <c r="B83" s="4">
        <v>92</v>
      </c>
      <c r="C83" s="2">
        <v>86</v>
      </c>
      <c r="D83" s="1">
        <v>331891075</v>
      </c>
      <c r="E83" s="1">
        <v>69700399</v>
      </c>
      <c r="F83" s="1">
        <v>5700159</v>
      </c>
      <c r="G83" s="1">
        <v>854982</v>
      </c>
      <c r="H83" s="1">
        <v>326901155</v>
      </c>
      <c r="I83" s="1">
        <v>284221575</v>
      </c>
    </row>
    <row r="84" spans="2:9" x14ac:dyDescent="0.35">
      <c r="B84" s="4">
        <v>93</v>
      </c>
      <c r="C84" s="2">
        <v>1776</v>
      </c>
      <c r="D84" s="1">
        <v>905471575</v>
      </c>
      <c r="E84" s="1">
        <v>190159960</v>
      </c>
      <c r="F84" s="1">
        <v>453082545</v>
      </c>
      <c r="G84" s="1">
        <v>67951895</v>
      </c>
      <c r="H84" s="1">
        <v>331976025</v>
      </c>
      <c r="I84" s="1">
        <v>255380763</v>
      </c>
    </row>
    <row r="85" spans="2:9" x14ac:dyDescent="0.35">
      <c r="B85" s="4">
        <v>94</v>
      </c>
      <c r="C85" s="2">
        <v>896</v>
      </c>
      <c r="D85" s="1">
        <v>2001647102</v>
      </c>
      <c r="E85" s="1">
        <v>420348873</v>
      </c>
      <c r="F85" s="1">
        <v>198410369</v>
      </c>
      <c r="G85" s="1">
        <v>27231626</v>
      </c>
      <c r="H85" s="1">
        <v>680295485</v>
      </c>
      <c r="I85" s="1">
        <v>518562532</v>
      </c>
    </row>
    <row r="86" spans="2:9" x14ac:dyDescent="0.35">
      <c r="B86" s="4">
        <v>95</v>
      </c>
      <c r="C86" s="2">
        <v>322</v>
      </c>
      <c r="D86" s="1">
        <v>507845312</v>
      </c>
      <c r="E86" s="1">
        <v>106648669</v>
      </c>
      <c r="F86" s="1">
        <v>6723653</v>
      </c>
      <c r="G86" s="1">
        <v>1008544</v>
      </c>
      <c r="H86" s="1">
        <v>175905095</v>
      </c>
      <c r="I86" s="1">
        <v>112812323</v>
      </c>
    </row>
    <row r="87" spans="2:9" x14ac:dyDescent="0.35">
      <c r="B87" s="4">
        <v>96</v>
      </c>
      <c r="C87" s="2">
        <v>1054</v>
      </c>
      <c r="D87" s="1">
        <v>500620833</v>
      </c>
      <c r="E87" s="1">
        <v>105137203</v>
      </c>
      <c r="F87" s="1">
        <v>116794488</v>
      </c>
      <c r="G87" s="1">
        <v>17500857</v>
      </c>
      <c r="H87" s="1">
        <v>149387468</v>
      </c>
      <c r="I87" s="1">
        <v>94660099</v>
      </c>
    </row>
    <row r="88" spans="2:9" x14ac:dyDescent="0.35">
      <c r="B88" s="4">
        <v>97</v>
      </c>
      <c r="C88" s="2">
        <v>1</v>
      </c>
      <c r="D88" s="1">
        <v>0</v>
      </c>
      <c r="E88" s="1">
        <v>0</v>
      </c>
      <c r="F88">
        <v>0</v>
      </c>
      <c r="G88">
        <v>0</v>
      </c>
      <c r="H88" s="1">
        <v>0</v>
      </c>
      <c r="I88" s="1">
        <v>5548</v>
      </c>
    </row>
    <row r="89" spans="2:9" x14ac:dyDescent="0.35">
      <c r="B89" s="4">
        <v>98</v>
      </c>
      <c r="C89" s="2">
        <v>9</v>
      </c>
      <c r="D89" s="1">
        <v>734166</v>
      </c>
      <c r="E89" s="1">
        <v>154175</v>
      </c>
      <c r="F89" s="1">
        <v>18889</v>
      </c>
      <c r="G89" s="1">
        <v>2828</v>
      </c>
      <c r="H89" s="1">
        <v>157003</v>
      </c>
      <c r="I89" s="1">
        <v>60445</v>
      </c>
    </row>
    <row r="90" spans="2:9" x14ac:dyDescent="0.35">
      <c r="B90" s="4">
        <v>99</v>
      </c>
      <c r="C90" s="2">
        <v>6</v>
      </c>
      <c r="D90" s="1">
        <v>1782290</v>
      </c>
      <c r="E90" s="1">
        <v>374293</v>
      </c>
      <c r="F90" s="1">
        <v>8167</v>
      </c>
      <c r="G90" s="1">
        <v>1226</v>
      </c>
      <c r="H90" s="1">
        <v>381845</v>
      </c>
      <c r="I90" s="1">
        <v>291726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14258</v>
      </c>
      <c r="D3" s="1">
        <v>744149959</v>
      </c>
      <c r="E3" s="1">
        <v>156181308</v>
      </c>
      <c r="F3" s="1">
        <v>1023209584</v>
      </c>
      <c r="G3" s="1">
        <v>153343294</v>
      </c>
      <c r="H3" s="1">
        <v>368924256</v>
      </c>
      <c r="I3" s="1">
        <v>621100097</v>
      </c>
    </row>
    <row r="4" spans="2:9" x14ac:dyDescent="0.35">
      <c r="B4" s="4">
        <v>2</v>
      </c>
      <c r="C4" s="2">
        <v>3075</v>
      </c>
      <c r="D4" s="1">
        <v>896658726</v>
      </c>
      <c r="E4" s="1">
        <v>188298774</v>
      </c>
      <c r="F4" s="1">
        <v>57145239</v>
      </c>
      <c r="G4" s="1">
        <v>8566013</v>
      </c>
      <c r="H4" s="1">
        <v>208156313</v>
      </c>
      <c r="I4" s="1">
        <v>117501474</v>
      </c>
    </row>
    <row r="5" spans="2:9" x14ac:dyDescent="0.35">
      <c r="B5" s="4">
        <v>3</v>
      </c>
      <c r="C5" s="2">
        <v>89</v>
      </c>
      <c r="D5" s="1">
        <v>10784712</v>
      </c>
      <c r="E5" s="1">
        <v>2264827</v>
      </c>
      <c r="F5" s="1">
        <v>4988980</v>
      </c>
      <c r="G5" s="1">
        <v>748237</v>
      </c>
      <c r="H5" s="1">
        <v>3621661</v>
      </c>
      <c r="I5" s="1">
        <v>3248387</v>
      </c>
    </row>
    <row r="6" spans="2:9" x14ac:dyDescent="0.35">
      <c r="B6" s="4">
        <v>5</v>
      </c>
      <c r="C6" s="2">
        <v>8</v>
      </c>
      <c r="D6" s="1">
        <v>1578460</v>
      </c>
      <c r="E6" s="1">
        <v>331477</v>
      </c>
      <c r="F6" s="1">
        <v>86396</v>
      </c>
      <c r="G6" s="1">
        <v>12959</v>
      </c>
      <c r="H6" s="1">
        <v>366210</v>
      </c>
      <c r="I6" s="1">
        <v>105448</v>
      </c>
    </row>
    <row r="7" spans="2:9" x14ac:dyDescent="0.35">
      <c r="B7" s="4">
        <v>6</v>
      </c>
      <c r="C7" s="2">
        <v>40</v>
      </c>
      <c r="D7" s="1">
        <v>7603865</v>
      </c>
      <c r="E7" s="1">
        <v>1596960</v>
      </c>
      <c r="F7" s="1">
        <v>431802</v>
      </c>
      <c r="G7" s="1">
        <v>63101</v>
      </c>
      <c r="H7" s="1">
        <v>1939090</v>
      </c>
      <c r="I7" s="1">
        <v>1004628</v>
      </c>
    </row>
    <row r="8" spans="2:9" x14ac:dyDescent="0.35">
      <c r="B8" s="4">
        <v>7</v>
      </c>
      <c r="C8" s="2">
        <v>30</v>
      </c>
      <c r="D8" s="1">
        <v>7524533</v>
      </c>
      <c r="E8" s="1">
        <v>1580162</v>
      </c>
      <c r="F8" s="1">
        <v>261</v>
      </c>
      <c r="G8" s="1">
        <v>39</v>
      </c>
      <c r="H8" s="1">
        <v>1747028</v>
      </c>
      <c r="I8" s="1">
        <v>1282947</v>
      </c>
    </row>
    <row r="9" spans="2:9" x14ac:dyDescent="0.35">
      <c r="B9" s="4">
        <v>8</v>
      </c>
      <c r="C9" s="2">
        <v>106</v>
      </c>
      <c r="D9" s="1">
        <v>35471006</v>
      </c>
      <c r="E9" s="1">
        <v>7448948</v>
      </c>
      <c r="F9" s="1">
        <v>1129378</v>
      </c>
      <c r="G9" s="1">
        <v>169398</v>
      </c>
      <c r="H9" s="1">
        <v>7813311</v>
      </c>
      <c r="I9" s="1">
        <v>4633359</v>
      </c>
    </row>
    <row r="10" spans="2:9" x14ac:dyDescent="0.35">
      <c r="B10" s="4">
        <v>9</v>
      </c>
      <c r="C10" s="2">
        <v>25</v>
      </c>
      <c r="D10" s="1">
        <v>5879024</v>
      </c>
      <c r="E10" s="1">
        <v>1234640</v>
      </c>
      <c r="F10" s="1">
        <v>494777</v>
      </c>
      <c r="G10" s="1">
        <v>74208</v>
      </c>
      <c r="H10" s="1">
        <v>1316228</v>
      </c>
      <c r="I10" s="1">
        <v>568191</v>
      </c>
    </row>
    <row r="11" spans="2:9" x14ac:dyDescent="0.35">
      <c r="B11" s="4">
        <v>10</v>
      </c>
      <c r="C11" s="2">
        <v>1516</v>
      </c>
      <c r="D11" s="1">
        <v>100270140</v>
      </c>
      <c r="E11" s="1">
        <v>21058199</v>
      </c>
      <c r="F11" s="1">
        <v>561993973</v>
      </c>
      <c r="G11" s="1">
        <v>84188186</v>
      </c>
      <c r="H11" s="1">
        <v>109790672</v>
      </c>
      <c r="I11" s="1">
        <v>84993100</v>
      </c>
    </row>
    <row r="12" spans="2:9" x14ac:dyDescent="0.35">
      <c r="B12" s="4">
        <v>11</v>
      </c>
      <c r="C12" s="2">
        <v>517</v>
      </c>
      <c r="D12" s="1">
        <v>151628076</v>
      </c>
      <c r="E12" s="1">
        <v>31844504</v>
      </c>
      <c r="F12" s="1">
        <v>19024918</v>
      </c>
      <c r="G12" s="1">
        <v>2851065</v>
      </c>
      <c r="H12" s="1">
        <v>40191820</v>
      </c>
      <c r="I12" s="1">
        <v>32551075</v>
      </c>
    </row>
    <row r="13" spans="2:9" x14ac:dyDescent="0.35">
      <c r="B13" s="4">
        <v>12</v>
      </c>
      <c r="C13" s="2">
        <v>6</v>
      </c>
      <c r="D13" s="1">
        <v>1524164</v>
      </c>
      <c r="E13" s="1">
        <v>320075</v>
      </c>
      <c r="F13" s="1">
        <v>89152</v>
      </c>
      <c r="G13" s="1">
        <v>13373</v>
      </c>
      <c r="H13" s="1">
        <v>472491</v>
      </c>
      <c r="I13" s="1">
        <v>418583</v>
      </c>
    </row>
    <row r="14" spans="2:9" x14ac:dyDescent="0.35">
      <c r="B14" s="4">
        <v>13</v>
      </c>
      <c r="C14" s="2">
        <v>556</v>
      </c>
      <c r="D14" s="1">
        <v>142272181</v>
      </c>
      <c r="E14" s="1">
        <v>29878086</v>
      </c>
      <c r="F14" s="1">
        <v>3088102</v>
      </c>
      <c r="G14" s="1">
        <v>463109</v>
      </c>
      <c r="H14" s="1">
        <v>34553207</v>
      </c>
      <c r="I14" s="1">
        <v>29767303</v>
      </c>
    </row>
    <row r="15" spans="2:9" x14ac:dyDescent="0.35">
      <c r="B15" s="4">
        <v>14</v>
      </c>
      <c r="C15" s="2">
        <v>769</v>
      </c>
      <c r="D15" s="1">
        <v>226076553</v>
      </c>
      <c r="E15" s="1">
        <v>47478489</v>
      </c>
      <c r="F15" s="1">
        <v>3437184</v>
      </c>
      <c r="G15" s="1">
        <v>514885</v>
      </c>
      <c r="H15" s="1">
        <v>54988567</v>
      </c>
      <c r="I15" s="1">
        <v>35383921</v>
      </c>
    </row>
    <row r="16" spans="2:9" x14ac:dyDescent="0.35">
      <c r="B16" s="4">
        <v>15</v>
      </c>
      <c r="C16" s="2">
        <v>256</v>
      </c>
      <c r="D16" s="1">
        <v>62914836</v>
      </c>
      <c r="E16" s="1">
        <v>13212628</v>
      </c>
      <c r="F16" s="1">
        <v>8338398</v>
      </c>
      <c r="G16" s="1">
        <v>1250668</v>
      </c>
      <c r="H16" s="1">
        <v>15892964</v>
      </c>
      <c r="I16" s="1">
        <v>9687813</v>
      </c>
    </row>
    <row r="17" spans="2:9" x14ac:dyDescent="0.35">
      <c r="B17" s="4">
        <v>16</v>
      </c>
      <c r="C17" s="2">
        <v>3850</v>
      </c>
      <c r="D17" s="1">
        <v>548276685</v>
      </c>
      <c r="E17" s="1">
        <v>115137649</v>
      </c>
      <c r="F17" s="1">
        <v>174870980</v>
      </c>
      <c r="G17" s="1">
        <v>26228288</v>
      </c>
      <c r="H17" s="1">
        <v>150689360</v>
      </c>
      <c r="I17" s="1">
        <v>145908113</v>
      </c>
    </row>
    <row r="18" spans="2:9" x14ac:dyDescent="0.35">
      <c r="B18" s="4">
        <v>17</v>
      </c>
      <c r="C18" s="2">
        <v>213</v>
      </c>
      <c r="D18" s="1">
        <v>78811127</v>
      </c>
      <c r="E18" s="1">
        <v>16550559</v>
      </c>
      <c r="F18" s="1">
        <v>1106102</v>
      </c>
      <c r="G18" s="1">
        <v>148786</v>
      </c>
      <c r="H18" s="1">
        <v>24238596</v>
      </c>
      <c r="I18" s="1">
        <v>17743947</v>
      </c>
    </row>
    <row r="19" spans="2:9" x14ac:dyDescent="0.35">
      <c r="B19" s="4">
        <v>18</v>
      </c>
      <c r="C19" s="2">
        <v>1342</v>
      </c>
      <c r="D19" s="1">
        <v>365565307</v>
      </c>
      <c r="E19" s="1">
        <v>76770511</v>
      </c>
      <c r="F19" s="1">
        <v>33423746</v>
      </c>
      <c r="G19" s="1">
        <v>4653572</v>
      </c>
      <c r="H19" s="1">
        <v>88395888</v>
      </c>
      <c r="I19" s="1">
        <v>55424730</v>
      </c>
    </row>
    <row r="20" spans="2:9" x14ac:dyDescent="0.35">
      <c r="B20" s="4">
        <v>19</v>
      </c>
      <c r="C20" s="2">
        <v>3</v>
      </c>
      <c r="D20" s="1">
        <v>217432</v>
      </c>
      <c r="E20" s="1">
        <v>45661</v>
      </c>
      <c r="F20" s="1">
        <v>150332</v>
      </c>
      <c r="G20" s="1">
        <v>22548</v>
      </c>
      <c r="H20" s="1">
        <v>91812</v>
      </c>
      <c r="I20" s="1">
        <v>53198</v>
      </c>
    </row>
    <row r="21" spans="2:9" x14ac:dyDescent="0.35">
      <c r="B21" s="4">
        <v>20</v>
      </c>
      <c r="C21" s="2">
        <v>274</v>
      </c>
      <c r="D21" s="1">
        <v>87222666</v>
      </c>
      <c r="E21" s="1">
        <v>18317068</v>
      </c>
      <c r="F21" s="1">
        <v>3651614</v>
      </c>
      <c r="G21" s="1">
        <v>545517</v>
      </c>
      <c r="H21" s="1">
        <v>20693711</v>
      </c>
      <c r="I21" s="1">
        <v>15799360</v>
      </c>
    </row>
    <row r="22" spans="2:9" x14ac:dyDescent="0.35">
      <c r="B22" s="4">
        <v>21</v>
      </c>
      <c r="C22" s="2">
        <v>31</v>
      </c>
      <c r="D22" s="1">
        <v>6443227</v>
      </c>
      <c r="E22" s="1">
        <v>1353129</v>
      </c>
      <c r="F22" s="1">
        <v>19128328</v>
      </c>
      <c r="G22" s="1">
        <v>1988007</v>
      </c>
      <c r="H22" s="1">
        <v>3452576</v>
      </c>
      <c r="I22" s="1">
        <v>3342549</v>
      </c>
    </row>
    <row r="23" spans="2:9" x14ac:dyDescent="0.35">
      <c r="B23" s="4">
        <v>22</v>
      </c>
      <c r="C23" s="2">
        <v>822</v>
      </c>
      <c r="D23" s="1">
        <v>276271663</v>
      </c>
      <c r="E23" s="1">
        <v>58016808</v>
      </c>
      <c r="F23" s="1">
        <v>18531967</v>
      </c>
      <c r="G23" s="1">
        <v>2770774</v>
      </c>
      <c r="H23" s="1">
        <v>67299349</v>
      </c>
      <c r="I23" s="1">
        <v>47375407</v>
      </c>
    </row>
    <row r="24" spans="2:9" x14ac:dyDescent="0.35">
      <c r="B24" s="4">
        <v>23</v>
      </c>
      <c r="C24" s="2">
        <v>1088</v>
      </c>
      <c r="D24" s="1">
        <v>193619652</v>
      </c>
      <c r="E24" s="1">
        <v>40661706</v>
      </c>
      <c r="F24" s="1">
        <v>11059651</v>
      </c>
      <c r="G24" s="1">
        <v>1658901</v>
      </c>
      <c r="H24" s="1">
        <v>48722224</v>
      </c>
      <c r="I24" s="1">
        <v>39567051</v>
      </c>
    </row>
    <row r="25" spans="2:9" x14ac:dyDescent="0.35">
      <c r="B25" s="4">
        <v>24</v>
      </c>
      <c r="C25" s="2">
        <v>257</v>
      </c>
      <c r="D25" s="1">
        <v>78406846</v>
      </c>
      <c r="E25" s="1">
        <v>16465803</v>
      </c>
      <c r="F25" s="1">
        <v>721102</v>
      </c>
      <c r="G25" s="1">
        <v>108165</v>
      </c>
      <c r="H25" s="1">
        <v>19330866</v>
      </c>
      <c r="I25" s="1">
        <v>11306107</v>
      </c>
    </row>
    <row r="26" spans="2:9" x14ac:dyDescent="0.35">
      <c r="B26" s="4">
        <v>25</v>
      </c>
      <c r="C26" s="2">
        <v>8288</v>
      </c>
      <c r="D26" s="1">
        <v>2294303258</v>
      </c>
      <c r="E26" s="1">
        <v>481809099</v>
      </c>
      <c r="F26" s="1">
        <v>52415092</v>
      </c>
      <c r="G26" s="1">
        <v>7859629</v>
      </c>
      <c r="H26" s="1">
        <v>528439157</v>
      </c>
      <c r="I26" s="1">
        <v>322834747</v>
      </c>
    </row>
    <row r="27" spans="2:9" x14ac:dyDescent="0.35">
      <c r="B27" s="4">
        <v>26</v>
      </c>
      <c r="C27" s="2">
        <v>533</v>
      </c>
      <c r="D27" s="1">
        <v>126581484</v>
      </c>
      <c r="E27" s="1">
        <v>26582453</v>
      </c>
      <c r="F27" s="1">
        <v>11402757</v>
      </c>
      <c r="G27" s="1">
        <v>1710033</v>
      </c>
      <c r="H27" s="1">
        <v>32163870</v>
      </c>
      <c r="I27" s="1">
        <v>25840686</v>
      </c>
    </row>
    <row r="28" spans="2:9" x14ac:dyDescent="0.35">
      <c r="B28" s="4">
        <v>27</v>
      </c>
      <c r="C28" s="2">
        <v>1470</v>
      </c>
      <c r="D28" s="1">
        <v>321730872</v>
      </c>
      <c r="E28" s="1">
        <v>67564547</v>
      </c>
      <c r="F28" s="1">
        <v>20874595</v>
      </c>
      <c r="G28" s="1">
        <v>3129891</v>
      </c>
      <c r="H28" s="1">
        <v>81127078</v>
      </c>
      <c r="I28" s="1">
        <v>69054441</v>
      </c>
    </row>
    <row r="29" spans="2:9" x14ac:dyDescent="0.35">
      <c r="B29" s="4">
        <v>28</v>
      </c>
      <c r="C29" s="2">
        <v>988</v>
      </c>
      <c r="D29" s="1">
        <v>289581975</v>
      </c>
      <c r="E29" s="1">
        <v>60812723</v>
      </c>
      <c r="F29" s="1">
        <v>9471579</v>
      </c>
      <c r="G29" s="1">
        <v>1420682</v>
      </c>
      <c r="H29" s="1">
        <v>70188399</v>
      </c>
      <c r="I29" s="1">
        <v>46277201</v>
      </c>
    </row>
    <row r="30" spans="2:9" x14ac:dyDescent="0.35">
      <c r="B30" s="4">
        <v>29</v>
      </c>
      <c r="C30" s="2">
        <v>178</v>
      </c>
      <c r="D30" s="1">
        <v>46462169</v>
      </c>
      <c r="E30" s="1">
        <v>9757385</v>
      </c>
      <c r="F30" s="1">
        <v>389233</v>
      </c>
      <c r="G30" s="1">
        <v>58385</v>
      </c>
      <c r="H30" s="1">
        <v>12135805</v>
      </c>
      <c r="I30" s="1">
        <v>14950264</v>
      </c>
    </row>
    <row r="31" spans="2:9" x14ac:dyDescent="0.35">
      <c r="B31" s="4">
        <v>30</v>
      </c>
      <c r="C31" s="2">
        <v>119</v>
      </c>
      <c r="D31" s="1">
        <v>26430099</v>
      </c>
      <c r="E31" s="1">
        <v>5550089</v>
      </c>
      <c r="F31" s="1">
        <v>693887</v>
      </c>
      <c r="G31" s="1">
        <v>104069</v>
      </c>
      <c r="H31" s="1">
        <v>6890831</v>
      </c>
      <c r="I31" s="1">
        <v>6333941</v>
      </c>
    </row>
    <row r="32" spans="2:9" x14ac:dyDescent="0.35">
      <c r="B32" s="4">
        <v>31</v>
      </c>
      <c r="C32" s="2">
        <v>1305</v>
      </c>
      <c r="D32" s="1">
        <v>224819646</v>
      </c>
      <c r="E32" s="1">
        <v>47212512</v>
      </c>
      <c r="F32" s="1">
        <v>122173359</v>
      </c>
      <c r="G32" s="1">
        <v>18338190</v>
      </c>
      <c r="H32" s="1">
        <v>69793877</v>
      </c>
      <c r="I32" s="1">
        <v>71513499</v>
      </c>
    </row>
    <row r="33" spans="2:9" x14ac:dyDescent="0.35">
      <c r="B33" s="4">
        <v>32</v>
      </c>
      <c r="C33" s="2">
        <v>989</v>
      </c>
      <c r="D33" s="1">
        <v>217093037</v>
      </c>
      <c r="E33" s="1">
        <v>45591837</v>
      </c>
      <c r="F33" s="1">
        <v>34150837</v>
      </c>
      <c r="G33" s="1">
        <v>5121552</v>
      </c>
      <c r="H33" s="1">
        <v>59256642</v>
      </c>
      <c r="I33" s="1">
        <v>40792838</v>
      </c>
    </row>
    <row r="34" spans="2:9" x14ac:dyDescent="0.35">
      <c r="B34" s="4">
        <v>33</v>
      </c>
      <c r="C34" s="2">
        <v>7057</v>
      </c>
      <c r="D34" s="1">
        <v>1678035062</v>
      </c>
      <c r="E34" s="1">
        <v>352398829</v>
      </c>
      <c r="F34" s="1">
        <v>72696992</v>
      </c>
      <c r="G34" s="1">
        <v>10892067</v>
      </c>
      <c r="H34" s="1">
        <v>390597584</v>
      </c>
      <c r="I34" s="1">
        <v>266637808</v>
      </c>
    </row>
    <row r="35" spans="2:9" x14ac:dyDescent="0.35">
      <c r="B35" s="4">
        <v>35</v>
      </c>
      <c r="C35" s="2">
        <v>2885</v>
      </c>
      <c r="D35" s="1">
        <v>156775644</v>
      </c>
      <c r="E35" s="1">
        <v>32923315</v>
      </c>
      <c r="F35" s="1">
        <v>51994546</v>
      </c>
      <c r="G35" s="1">
        <v>7798950</v>
      </c>
      <c r="H35" s="1">
        <v>50712717</v>
      </c>
      <c r="I35" s="1">
        <v>55352945</v>
      </c>
    </row>
    <row r="36" spans="2:9" x14ac:dyDescent="0.35">
      <c r="B36" s="4">
        <v>36</v>
      </c>
      <c r="C36" s="2">
        <v>114</v>
      </c>
      <c r="D36" s="1">
        <v>21150602</v>
      </c>
      <c r="E36" s="1">
        <v>4441707</v>
      </c>
      <c r="F36" s="1">
        <v>24939141</v>
      </c>
      <c r="G36" s="1">
        <v>3740457</v>
      </c>
      <c r="H36" s="1">
        <v>10394417</v>
      </c>
      <c r="I36" s="1">
        <v>7220930</v>
      </c>
    </row>
    <row r="37" spans="2:9" x14ac:dyDescent="0.35">
      <c r="B37" s="4">
        <v>37</v>
      </c>
      <c r="C37" s="2">
        <v>219</v>
      </c>
      <c r="D37" s="1">
        <v>23652927</v>
      </c>
      <c r="E37" s="1">
        <v>4961937</v>
      </c>
      <c r="F37" s="1">
        <v>52539875</v>
      </c>
      <c r="G37" s="1">
        <v>7880599</v>
      </c>
      <c r="H37" s="1">
        <v>16854645</v>
      </c>
      <c r="I37" s="1">
        <v>12419312</v>
      </c>
    </row>
    <row r="38" spans="2:9" x14ac:dyDescent="0.35">
      <c r="B38" s="4">
        <v>38</v>
      </c>
      <c r="C38" s="2">
        <v>819</v>
      </c>
      <c r="D38" s="1">
        <v>128784832</v>
      </c>
      <c r="E38" s="1">
        <v>27047518</v>
      </c>
      <c r="F38" s="1">
        <v>21498838</v>
      </c>
      <c r="G38" s="1">
        <v>3225139</v>
      </c>
      <c r="H38" s="1">
        <v>39026658</v>
      </c>
      <c r="I38" s="1">
        <v>30697845</v>
      </c>
    </row>
    <row r="39" spans="2:9" x14ac:dyDescent="0.35">
      <c r="B39" s="4">
        <v>39</v>
      </c>
      <c r="C39" s="2">
        <v>128</v>
      </c>
      <c r="D39" s="1">
        <v>30107105</v>
      </c>
      <c r="E39" s="1">
        <v>6322546</v>
      </c>
      <c r="F39" s="1">
        <v>3844835</v>
      </c>
      <c r="G39" s="1">
        <v>576724</v>
      </c>
      <c r="H39" s="1">
        <v>7569947</v>
      </c>
      <c r="I39" s="1">
        <v>4482767</v>
      </c>
    </row>
    <row r="40" spans="2:9" x14ac:dyDescent="0.35">
      <c r="B40" s="4">
        <v>41</v>
      </c>
      <c r="C40" s="2">
        <v>5432</v>
      </c>
      <c r="D40" s="1">
        <v>430850974</v>
      </c>
      <c r="E40" s="1">
        <v>90481755</v>
      </c>
      <c r="F40" s="1">
        <v>543218025</v>
      </c>
      <c r="G40" s="1">
        <v>81480828</v>
      </c>
      <c r="H40" s="1">
        <v>244758742</v>
      </c>
      <c r="I40" s="1">
        <v>244712093</v>
      </c>
    </row>
    <row r="41" spans="2:9" x14ac:dyDescent="0.35">
      <c r="B41" s="4">
        <v>42</v>
      </c>
      <c r="C41" s="2">
        <v>2037</v>
      </c>
      <c r="D41" s="1">
        <v>195419752</v>
      </c>
      <c r="E41" s="1">
        <v>41039690</v>
      </c>
      <c r="F41" s="1">
        <v>85988692</v>
      </c>
      <c r="G41" s="1">
        <v>12876340</v>
      </c>
      <c r="H41" s="1">
        <v>71318054</v>
      </c>
      <c r="I41" s="1">
        <v>68377941</v>
      </c>
    </row>
    <row r="42" spans="2:9" x14ac:dyDescent="0.35">
      <c r="B42" s="4">
        <v>43</v>
      </c>
      <c r="C42" s="2">
        <v>49157</v>
      </c>
      <c r="D42" s="1">
        <v>3461617099</v>
      </c>
      <c r="E42" s="1">
        <v>726952781</v>
      </c>
      <c r="F42" s="1">
        <v>2602982199</v>
      </c>
      <c r="G42" s="1">
        <v>390402048</v>
      </c>
      <c r="H42" s="1">
        <v>1302643716</v>
      </c>
      <c r="I42" s="1">
        <v>1663229906</v>
      </c>
    </row>
    <row r="43" spans="2:9" x14ac:dyDescent="0.35">
      <c r="B43" s="4">
        <v>45</v>
      </c>
      <c r="C43" s="2">
        <v>9414</v>
      </c>
      <c r="D43" s="1">
        <v>2994421100</v>
      </c>
      <c r="E43" s="1">
        <v>628868787</v>
      </c>
      <c r="F43" s="1">
        <v>52050394</v>
      </c>
      <c r="G43" s="1">
        <v>7745841</v>
      </c>
      <c r="H43" s="1">
        <v>705607507</v>
      </c>
      <c r="I43" s="1">
        <v>639827871</v>
      </c>
    </row>
    <row r="44" spans="2:9" x14ac:dyDescent="0.35">
      <c r="B44" s="4">
        <v>46</v>
      </c>
      <c r="C44" s="2">
        <v>20082</v>
      </c>
      <c r="D44" s="1">
        <v>5536161994</v>
      </c>
      <c r="E44" s="1">
        <v>1162530506</v>
      </c>
      <c r="F44" s="1">
        <v>775661737</v>
      </c>
      <c r="G44" s="1">
        <v>114738229</v>
      </c>
      <c r="H44" s="1">
        <v>1723759866</v>
      </c>
      <c r="I44" s="1">
        <v>1248388263</v>
      </c>
    </row>
    <row r="45" spans="2:9" x14ac:dyDescent="0.35">
      <c r="B45" s="4">
        <v>47</v>
      </c>
      <c r="C45" s="2">
        <v>36806</v>
      </c>
      <c r="D45" s="1">
        <v>10279561662</v>
      </c>
      <c r="E45" s="1">
        <v>2158777249</v>
      </c>
      <c r="F45" s="1">
        <v>3698360524</v>
      </c>
      <c r="G45" s="1">
        <v>542544290</v>
      </c>
      <c r="H45" s="1">
        <v>3036525269</v>
      </c>
      <c r="I45" s="1">
        <v>2439092460</v>
      </c>
    </row>
    <row r="46" spans="2:9" x14ac:dyDescent="0.35">
      <c r="B46" s="4">
        <v>49</v>
      </c>
      <c r="C46" s="2">
        <v>12886</v>
      </c>
      <c r="D46" s="1">
        <v>4109341732</v>
      </c>
      <c r="E46" s="1">
        <v>862931892</v>
      </c>
      <c r="F46" s="1">
        <v>86345841</v>
      </c>
      <c r="G46" s="1">
        <v>12951416</v>
      </c>
      <c r="H46" s="1">
        <v>910221392</v>
      </c>
      <c r="I46" s="1">
        <v>626106015</v>
      </c>
    </row>
    <row r="47" spans="2:9" x14ac:dyDescent="0.35">
      <c r="B47" s="4">
        <v>50</v>
      </c>
      <c r="C47" s="2">
        <v>78</v>
      </c>
      <c r="D47" s="1">
        <v>21302108</v>
      </c>
      <c r="E47" s="1">
        <v>4453804</v>
      </c>
      <c r="F47" s="1">
        <v>329165</v>
      </c>
      <c r="G47" s="1">
        <v>49373</v>
      </c>
      <c r="H47" s="1">
        <v>4667016</v>
      </c>
      <c r="I47" s="1">
        <v>3329907</v>
      </c>
    </row>
    <row r="48" spans="2:9" x14ac:dyDescent="0.35">
      <c r="B48" s="4">
        <v>51</v>
      </c>
      <c r="C48" s="2">
        <v>88</v>
      </c>
      <c r="D48" s="1">
        <v>20060556</v>
      </c>
      <c r="E48" s="1">
        <v>4213348</v>
      </c>
      <c r="F48" s="1">
        <v>1646471</v>
      </c>
      <c r="G48" s="1">
        <v>246969</v>
      </c>
      <c r="H48" s="1">
        <v>13693125</v>
      </c>
      <c r="I48" s="1">
        <v>13003375</v>
      </c>
    </row>
    <row r="49" spans="2:9" x14ac:dyDescent="0.35">
      <c r="B49" s="4">
        <v>52</v>
      </c>
      <c r="C49" s="2">
        <v>1158</v>
      </c>
      <c r="D49" s="1">
        <v>324752882</v>
      </c>
      <c r="E49" s="1">
        <v>68199922</v>
      </c>
      <c r="F49" s="1">
        <v>8040175</v>
      </c>
      <c r="G49" s="1">
        <v>1205656</v>
      </c>
      <c r="H49" s="1">
        <v>80924776</v>
      </c>
      <c r="I49" s="1">
        <v>63392617</v>
      </c>
    </row>
    <row r="50" spans="2:9" x14ac:dyDescent="0.35">
      <c r="B50" s="4">
        <v>53</v>
      </c>
      <c r="C50" s="2">
        <v>90</v>
      </c>
      <c r="D50" s="1">
        <v>28479679</v>
      </c>
      <c r="E50" s="1">
        <v>5980878</v>
      </c>
      <c r="F50" s="1">
        <v>68261</v>
      </c>
      <c r="G50" s="1">
        <v>10239</v>
      </c>
      <c r="H50" s="1">
        <v>6023990</v>
      </c>
      <c r="I50" s="1">
        <v>2921285</v>
      </c>
    </row>
    <row r="51" spans="2:9" x14ac:dyDescent="0.35">
      <c r="B51" s="4">
        <v>55</v>
      </c>
      <c r="C51" s="2">
        <v>3219</v>
      </c>
      <c r="D51" s="1">
        <v>400588346</v>
      </c>
      <c r="E51" s="1">
        <v>84131494</v>
      </c>
      <c r="F51" s="1">
        <v>743703346</v>
      </c>
      <c r="G51" s="1">
        <v>111520993</v>
      </c>
      <c r="H51" s="1">
        <v>216561208</v>
      </c>
      <c r="I51" s="1">
        <v>160537783</v>
      </c>
    </row>
    <row r="52" spans="2:9" x14ac:dyDescent="0.35">
      <c r="B52" s="4">
        <v>56</v>
      </c>
      <c r="C52" s="2">
        <v>10364</v>
      </c>
      <c r="D52" s="1">
        <v>3506316700</v>
      </c>
      <c r="E52" s="1">
        <v>736438504</v>
      </c>
      <c r="F52" s="1">
        <v>1103988571</v>
      </c>
      <c r="G52" s="1">
        <v>165554540</v>
      </c>
      <c r="H52" s="1">
        <v>935037013</v>
      </c>
      <c r="I52" s="1">
        <v>703540494</v>
      </c>
    </row>
    <row r="53" spans="2:9" x14ac:dyDescent="0.35">
      <c r="B53" s="4">
        <v>58</v>
      </c>
      <c r="C53" s="2">
        <v>2148</v>
      </c>
      <c r="D53" s="1">
        <v>410281006</v>
      </c>
      <c r="E53" s="1">
        <v>86161038</v>
      </c>
      <c r="F53" s="1">
        <v>135787378</v>
      </c>
      <c r="G53" s="1">
        <v>16392568</v>
      </c>
      <c r="H53" s="1">
        <v>107330040</v>
      </c>
      <c r="I53" s="1">
        <v>52344938</v>
      </c>
    </row>
    <row r="54" spans="2:9" x14ac:dyDescent="0.35">
      <c r="B54" s="4">
        <v>59</v>
      </c>
      <c r="C54" s="2">
        <v>1387</v>
      </c>
      <c r="D54" s="1">
        <v>320102526</v>
      </c>
      <c r="E54" s="1">
        <v>67219963</v>
      </c>
      <c r="F54" s="1">
        <v>21340014</v>
      </c>
      <c r="G54" s="1">
        <v>3143864</v>
      </c>
      <c r="H54" s="1">
        <v>74706059</v>
      </c>
      <c r="I54" s="1">
        <v>33824390</v>
      </c>
    </row>
    <row r="55" spans="2:9" x14ac:dyDescent="0.35">
      <c r="B55" s="4">
        <v>60</v>
      </c>
      <c r="C55" s="2">
        <v>117</v>
      </c>
      <c r="D55" s="1">
        <v>40205840</v>
      </c>
      <c r="E55" s="1">
        <v>8443366</v>
      </c>
      <c r="F55" s="1">
        <v>2336930</v>
      </c>
      <c r="G55" s="1">
        <v>318603</v>
      </c>
      <c r="H55" s="1">
        <v>8935468</v>
      </c>
      <c r="I55" s="1">
        <v>5133048</v>
      </c>
    </row>
    <row r="56" spans="2:9" x14ac:dyDescent="0.35">
      <c r="B56" s="4">
        <v>61</v>
      </c>
      <c r="C56" s="2">
        <v>1112</v>
      </c>
      <c r="D56" s="1">
        <v>440772852</v>
      </c>
      <c r="E56" s="1">
        <v>92576002</v>
      </c>
      <c r="F56" s="1">
        <v>8329361</v>
      </c>
      <c r="G56" s="1">
        <v>1248560</v>
      </c>
      <c r="H56" s="1">
        <v>100907516</v>
      </c>
      <c r="I56" s="1">
        <v>62291465</v>
      </c>
    </row>
    <row r="57" spans="2:9" x14ac:dyDescent="0.35">
      <c r="B57" s="4">
        <v>62</v>
      </c>
      <c r="C57" s="2">
        <v>8321</v>
      </c>
      <c r="D57" s="1">
        <v>2086275916</v>
      </c>
      <c r="E57" s="1">
        <v>438127308</v>
      </c>
      <c r="F57" s="1">
        <v>9790195</v>
      </c>
      <c r="G57" s="1">
        <v>1442310</v>
      </c>
      <c r="H57" s="1">
        <v>472056717</v>
      </c>
      <c r="I57" s="1">
        <v>230884959</v>
      </c>
    </row>
    <row r="58" spans="2:9" x14ac:dyDescent="0.35">
      <c r="B58" s="4">
        <v>63</v>
      </c>
      <c r="C58" s="2">
        <v>1772</v>
      </c>
      <c r="D58" s="1">
        <v>405856813</v>
      </c>
      <c r="E58" s="1">
        <v>85223021</v>
      </c>
      <c r="F58" s="1">
        <v>2987550</v>
      </c>
      <c r="G58" s="1">
        <v>427768</v>
      </c>
      <c r="H58" s="1">
        <v>95858220</v>
      </c>
      <c r="I58" s="1">
        <v>54286830</v>
      </c>
    </row>
    <row r="59" spans="2:9" x14ac:dyDescent="0.35">
      <c r="B59" s="4">
        <v>64</v>
      </c>
      <c r="C59" s="2">
        <v>1449</v>
      </c>
      <c r="D59" s="1">
        <v>207024803</v>
      </c>
      <c r="E59" s="1">
        <v>43476279</v>
      </c>
      <c r="F59" s="1">
        <v>32470038</v>
      </c>
      <c r="G59" s="1">
        <v>4865055</v>
      </c>
      <c r="H59" s="1">
        <v>53356267</v>
      </c>
      <c r="I59" s="1">
        <v>34730400</v>
      </c>
    </row>
    <row r="60" spans="2:9" x14ac:dyDescent="0.35">
      <c r="B60" s="4">
        <v>65</v>
      </c>
      <c r="C60" s="2">
        <v>149</v>
      </c>
      <c r="D60" s="1">
        <v>7769062</v>
      </c>
      <c r="E60" s="1">
        <v>1631619</v>
      </c>
      <c r="F60" s="1">
        <v>1262812</v>
      </c>
      <c r="G60" s="1">
        <v>189412</v>
      </c>
      <c r="H60" s="1">
        <v>1903279</v>
      </c>
      <c r="I60" s="1">
        <v>918961</v>
      </c>
    </row>
    <row r="61" spans="2:9" x14ac:dyDescent="0.35">
      <c r="B61" s="4">
        <v>66</v>
      </c>
      <c r="C61" s="2">
        <v>614</v>
      </c>
      <c r="D61" s="1">
        <v>64465107</v>
      </c>
      <c r="E61" s="1">
        <v>13537862</v>
      </c>
      <c r="F61" s="1">
        <v>1320236</v>
      </c>
      <c r="G61" s="1">
        <v>197108</v>
      </c>
      <c r="H61" s="1">
        <v>14567764</v>
      </c>
      <c r="I61" s="1">
        <v>8465794</v>
      </c>
    </row>
    <row r="62" spans="2:9" x14ac:dyDescent="0.35">
      <c r="B62" s="4">
        <v>68</v>
      </c>
      <c r="C62" s="2">
        <v>17630</v>
      </c>
      <c r="D62" s="1">
        <v>4876323140</v>
      </c>
      <c r="E62" s="1">
        <v>1023593714</v>
      </c>
      <c r="F62" s="1">
        <v>564456867</v>
      </c>
      <c r="G62" s="1">
        <v>84553331</v>
      </c>
      <c r="H62" s="1">
        <v>1482428781</v>
      </c>
      <c r="I62" s="1">
        <v>870837889</v>
      </c>
    </row>
    <row r="63" spans="2:9" x14ac:dyDescent="0.35">
      <c r="B63" s="4">
        <v>69</v>
      </c>
      <c r="C63" s="2">
        <v>13486</v>
      </c>
      <c r="D63" s="1">
        <v>4493523736</v>
      </c>
      <c r="E63" s="1">
        <v>943608187</v>
      </c>
      <c r="F63" s="1">
        <v>15654652</v>
      </c>
      <c r="G63" s="1">
        <v>2322261</v>
      </c>
      <c r="H63" s="1">
        <v>968215292</v>
      </c>
      <c r="I63" s="1">
        <v>275953334</v>
      </c>
    </row>
    <row r="64" spans="2:9" x14ac:dyDescent="0.35">
      <c r="B64" s="4">
        <v>70</v>
      </c>
      <c r="C64" s="2">
        <v>6036</v>
      </c>
      <c r="D64" s="1">
        <v>1364538762</v>
      </c>
      <c r="E64" s="1">
        <v>286555020</v>
      </c>
      <c r="F64" s="1">
        <v>16799438</v>
      </c>
      <c r="G64" s="1">
        <v>2464729</v>
      </c>
      <c r="H64" s="1">
        <v>315444606</v>
      </c>
      <c r="I64" s="1">
        <v>161026205</v>
      </c>
    </row>
    <row r="65" spans="2:9" x14ac:dyDescent="0.35">
      <c r="B65" s="4">
        <v>71</v>
      </c>
      <c r="C65" s="2">
        <v>10394</v>
      </c>
      <c r="D65" s="1">
        <v>2530201528</v>
      </c>
      <c r="E65" s="1">
        <v>531275066</v>
      </c>
      <c r="F65" s="1">
        <v>96097828</v>
      </c>
      <c r="G65" s="1">
        <v>14542547</v>
      </c>
      <c r="H65" s="1">
        <v>636595225</v>
      </c>
      <c r="I65" s="1">
        <v>304531902</v>
      </c>
    </row>
    <row r="66" spans="2:9" x14ac:dyDescent="0.35">
      <c r="B66" s="4">
        <v>72</v>
      </c>
      <c r="C66" s="2">
        <v>575</v>
      </c>
      <c r="D66" s="1">
        <v>132476059</v>
      </c>
      <c r="E66" s="1">
        <v>27824990</v>
      </c>
      <c r="F66" s="1">
        <v>4781537</v>
      </c>
      <c r="G66" s="1">
        <v>698448</v>
      </c>
      <c r="H66" s="1">
        <v>71877256</v>
      </c>
      <c r="I66" s="1">
        <v>75564122</v>
      </c>
    </row>
    <row r="67" spans="2:9" x14ac:dyDescent="0.35">
      <c r="B67" s="4">
        <v>73</v>
      </c>
      <c r="C67" s="2">
        <v>6664</v>
      </c>
      <c r="D67" s="1">
        <v>1849362521</v>
      </c>
      <c r="E67" s="1">
        <v>388374854</v>
      </c>
      <c r="F67" s="1">
        <v>37966123</v>
      </c>
      <c r="G67" s="1">
        <v>5500289</v>
      </c>
      <c r="H67" s="1">
        <v>415742603</v>
      </c>
      <c r="I67" s="1">
        <v>254218415</v>
      </c>
    </row>
    <row r="68" spans="2:9" x14ac:dyDescent="0.35">
      <c r="B68" s="4">
        <v>74</v>
      </c>
      <c r="C68" s="2">
        <v>4708</v>
      </c>
      <c r="D68" s="1">
        <v>916510755</v>
      </c>
      <c r="E68" s="1">
        <v>192472824</v>
      </c>
      <c r="F68" s="1">
        <v>35194544</v>
      </c>
      <c r="G68" s="1">
        <v>5205608</v>
      </c>
      <c r="H68" s="1">
        <v>235646129</v>
      </c>
      <c r="I68" s="1">
        <v>130259436</v>
      </c>
    </row>
    <row r="69" spans="2:9" x14ac:dyDescent="0.35">
      <c r="B69" s="4">
        <v>75</v>
      </c>
      <c r="C69" s="2">
        <v>1231</v>
      </c>
      <c r="D69" s="1">
        <v>474860486</v>
      </c>
      <c r="E69" s="1">
        <v>99729237</v>
      </c>
      <c r="F69" s="1">
        <v>110348366</v>
      </c>
      <c r="G69" s="1">
        <v>13352265</v>
      </c>
      <c r="H69" s="1">
        <v>115069515</v>
      </c>
      <c r="I69" s="1">
        <v>55474041</v>
      </c>
    </row>
    <row r="70" spans="2:9" x14ac:dyDescent="0.35">
      <c r="B70" s="4">
        <v>77</v>
      </c>
      <c r="C70" s="2">
        <v>1984</v>
      </c>
      <c r="D70" s="1">
        <v>438543599</v>
      </c>
      <c r="E70" s="1">
        <v>92096893</v>
      </c>
      <c r="F70" s="1">
        <v>6362557</v>
      </c>
      <c r="G70" s="1">
        <v>934899</v>
      </c>
      <c r="H70" s="1">
        <v>105867703</v>
      </c>
      <c r="I70" s="1">
        <v>82704587</v>
      </c>
    </row>
    <row r="71" spans="2:9" x14ac:dyDescent="0.35">
      <c r="B71" s="4">
        <v>78</v>
      </c>
      <c r="C71" s="2">
        <v>273</v>
      </c>
      <c r="D71" s="1">
        <v>198701389</v>
      </c>
      <c r="E71" s="1">
        <v>41727369</v>
      </c>
      <c r="F71" s="1">
        <v>568415</v>
      </c>
      <c r="G71" s="1">
        <v>85264</v>
      </c>
      <c r="H71" s="1">
        <v>43299005</v>
      </c>
      <c r="I71" s="1">
        <v>13101961</v>
      </c>
    </row>
    <row r="72" spans="2:9" x14ac:dyDescent="0.35">
      <c r="B72" s="4">
        <v>79</v>
      </c>
      <c r="C72" s="2">
        <v>1245</v>
      </c>
      <c r="D72" s="1">
        <v>130108395</v>
      </c>
      <c r="E72" s="1">
        <v>27334504</v>
      </c>
      <c r="F72" s="1">
        <v>15619517</v>
      </c>
      <c r="G72" s="1">
        <v>2338939</v>
      </c>
      <c r="H72" s="1">
        <v>31849450</v>
      </c>
      <c r="I72" s="1">
        <v>26910917</v>
      </c>
    </row>
    <row r="73" spans="2:9" x14ac:dyDescent="0.35">
      <c r="B73" s="4">
        <v>80</v>
      </c>
      <c r="C73" s="2">
        <v>926</v>
      </c>
      <c r="D73" s="1">
        <v>333584883</v>
      </c>
      <c r="E73" s="1">
        <v>70027631</v>
      </c>
      <c r="F73" s="1">
        <v>17015951</v>
      </c>
      <c r="G73" s="1">
        <v>2552010</v>
      </c>
      <c r="H73" s="1">
        <v>77277272</v>
      </c>
      <c r="I73" s="1">
        <v>38784968</v>
      </c>
    </row>
    <row r="74" spans="2:9" x14ac:dyDescent="0.35">
      <c r="B74" s="4">
        <v>81</v>
      </c>
      <c r="C74" s="2">
        <v>2562</v>
      </c>
      <c r="D74" s="1">
        <v>765685826</v>
      </c>
      <c r="E74" s="1">
        <v>160796215</v>
      </c>
      <c r="F74" s="1">
        <v>64160508</v>
      </c>
      <c r="G74" s="1">
        <v>9617444</v>
      </c>
      <c r="H74" s="1">
        <v>177974860</v>
      </c>
      <c r="I74" s="1">
        <v>100626337</v>
      </c>
    </row>
    <row r="75" spans="2:9" x14ac:dyDescent="0.35">
      <c r="B75" s="4">
        <v>82</v>
      </c>
      <c r="C75" s="2">
        <v>3067</v>
      </c>
      <c r="D75" s="1">
        <v>670216558</v>
      </c>
      <c r="E75" s="1">
        <v>140753112</v>
      </c>
      <c r="F75" s="1">
        <v>12273021</v>
      </c>
      <c r="G75" s="1">
        <v>1815154</v>
      </c>
      <c r="H75" s="1">
        <v>163006549</v>
      </c>
      <c r="I75" s="1">
        <v>99038753</v>
      </c>
    </row>
    <row r="76" spans="2:9" x14ac:dyDescent="0.35">
      <c r="B76" s="4">
        <v>84</v>
      </c>
      <c r="C76" s="2">
        <v>1855</v>
      </c>
      <c r="D76" s="1">
        <v>545850564</v>
      </c>
      <c r="E76" s="1">
        <v>114636310</v>
      </c>
      <c r="F76" s="1">
        <v>166600359</v>
      </c>
      <c r="G76" s="1">
        <v>24954289</v>
      </c>
      <c r="H76" s="1">
        <v>214545592</v>
      </c>
      <c r="I76" s="1">
        <v>93885428</v>
      </c>
    </row>
    <row r="77" spans="2:9" x14ac:dyDescent="0.35">
      <c r="B77" s="4">
        <v>85</v>
      </c>
      <c r="C77" s="2">
        <v>2423</v>
      </c>
      <c r="D77" s="1">
        <v>657569452</v>
      </c>
      <c r="E77" s="1">
        <v>138101293</v>
      </c>
      <c r="F77" s="1">
        <v>113608179</v>
      </c>
      <c r="G77" s="1">
        <v>16587915</v>
      </c>
      <c r="H77" s="1">
        <v>168138285</v>
      </c>
      <c r="I77" s="1">
        <v>91132235</v>
      </c>
    </row>
    <row r="78" spans="2:9" x14ac:dyDescent="0.35">
      <c r="B78" s="4">
        <v>86</v>
      </c>
      <c r="C78" s="2">
        <v>990</v>
      </c>
      <c r="D78" s="1">
        <v>142432183</v>
      </c>
      <c r="E78" s="1">
        <v>29912637</v>
      </c>
      <c r="F78" s="1">
        <v>206966226</v>
      </c>
      <c r="G78" s="1">
        <v>29777564</v>
      </c>
      <c r="H78" s="1">
        <v>83994637</v>
      </c>
      <c r="I78" s="1">
        <v>36235381</v>
      </c>
    </row>
    <row r="79" spans="2:9" x14ac:dyDescent="0.35">
      <c r="B79" s="4">
        <v>87</v>
      </c>
      <c r="C79" s="2">
        <v>58</v>
      </c>
      <c r="D79" s="1">
        <v>10995023</v>
      </c>
      <c r="E79" s="1">
        <v>2309747</v>
      </c>
      <c r="F79" s="1">
        <v>9934063</v>
      </c>
      <c r="G79" s="1">
        <v>1489846</v>
      </c>
      <c r="H79" s="1">
        <v>5395855</v>
      </c>
      <c r="I79" s="1">
        <v>1781840</v>
      </c>
    </row>
    <row r="80" spans="2:9" x14ac:dyDescent="0.35">
      <c r="B80" s="4">
        <v>88</v>
      </c>
      <c r="C80" s="2">
        <v>78</v>
      </c>
      <c r="D80" s="1">
        <v>12756052</v>
      </c>
      <c r="E80" s="1">
        <v>2678889</v>
      </c>
      <c r="F80" s="1">
        <v>7240650</v>
      </c>
      <c r="G80" s="1">
        <v>1061959</v>
      </c>
      <c r="H80" s="1">
        <v>4028514</v>
      </c>
      <c r="I80" s="1">
        <v>2526180</v>
      </c>
    </row>
    <row r="81" spans="2:9" x14ac:dyDescent="0.35">
      <c r="B81" s="4">
        <v>90</v>
      </c>
      <c r="C81" s="2">
        <v>1775</v>
      </c>
      <c r="D81" s="1">
        <v>331455556</v>
      </c>
      <c r="E81" s="1">
        <v>69608088</v>
      </c>
      <c r="F81" s="1">
        <v>189727917</v>
      </c>
      <c r="G81" s="1">
        <v>28395128</v>
      </c>
      <c r="H81" s="1">
        <v>103619066</v>
      </c>
      <c r="I81" s="1">
        <v>51923702</v>
      </c>
    </row>
    <row r="82" spans="2:9" x14ac:dyDescent="0.35">
      <c r="B82" s="4">
        <v>91</v>
      </c>
      <c r="C82" s="2">
        <v>131</v>
      </c>
      <c r="D82" s="1">
        <v>33262531</v>
      </c>
      <c r="E82" s="1">
        <v>6985440</v>
      </c>
      <c r="F82" s="1">
        <v>11294398</v>
      </c>
      <c r="G82" s="1">
        <v>1627384</v>
      </c>
      <c r="H82" s="1">
        <v>11661621</v>
      </c>
      <c r="I82" s="1">
        <v>6139096</v>
      </c>
    </row>
    <row r="83" spans="2:9" x14ac:dyDescent="0.35">
      <c r="B83" s="4">
        <v>92</v>
      </c>
      <c r="C83" s="2">
        <v>52</v>
      </c>
      <c r="D83" s="1">
        <v>15163132</v>
      </c>
      <c r="E83" s="1">
        <v>3184448</v>
      </c>
      <c r="F83" s="1">
        <v>724134</v>
      </c>
      <c r="G83" s="1">
        <v>108588</v>
      </c>
      <c r="H83" s="1">
        <v>3769553</v>
      </c>
      <c r="I83" s="1">
        <v>1999976</v>
      </c>
    </row>
    <row r="84" spans="2:9" x14ac:dyDescent="0.35">
      <c r="B84" s="4">
        <v>93</v>
      </c>
      <c r="C84" s="2">
        <v>2947</v>
      </c>
      <c r="D84" s="1">
        <v>663589009</v>
      </c>
      <c r="E84" s="1">
        <v>139359597</v>
      </c>
      <c r="F84" s="1">
        <v>298067205</v>
      </c>
      <c r="G84" s="1">
        <v>44681274</v>
      </c>
      <c r="H84" s="1">
        <v>200863091</v>
      </c>
      <c r="I84" s="1">
        <v>118646698</v>
      </c>
    </row>
    <row r="85" spans="2:9" x14ac:dyDescent="0.35">
      <c r="B85" s="4">
        <v>94</v>
      </c>
      <c r="C85" s="2">
        <v>1450</v>
      </c>
      <c r="D85" s="1">
        <v>315593097</v>
      </c>
      <c r="E85" s="1">
        <v>66276333</v>
      </c>
      <c r="F85" s="1">
        <v>57691795</v>
      </c>
      <c r="G85" s="1">
        <v>8517031</v>
      </c>
      <c r="H85" s="1">
        <v>86093190</v>
      </c>
      <c r="I85" s="1">
        <v>50392248</v>
      </c>
    </row>
    <row r="86" spans="2:9" x14ac:dyDescent="0.35">
      <c r="B86" s="4">
        <v>95</v>
      </c>
      <c r="C86" s="2">
        <v>1146</v>
      </c>
      <c r="D86" s="1">
        <v>202465270</v>
      </c>
      <c r="E86" s="1">
        <v>42519602</v>
      </c>
      <c r="F86" s="1">
        <v>18078642</v>
      </c>
      <c r="G86" s="1">
        <v>2706454</v>
      </c>
      <c r="H86" s="1">
        <v>47276109</v>
      </c>
      <c r="I86" s="1">
        <v>35223797</v>
      </c>
    </row>
    <row r="87" spans="2:9" x14ac:dyDescent="0.35">
      <c r="B87" s="4">
        <v>96</v>
      </c>
      <c r="C87" s="2">
        <v>2188</v>
      </c>
      <c r="D87" s="1">
        <v>422069339</v>
      </c>
      <c r="E87" s="1">
        <v>88616370</v>
      </c>
      <c r="F87" s="1">
        <v>241419625</v>
      </c>
      <c r="G87" s="1">
        <v>36188879</v>
      </c>
      <c r="H87" s="1">
        <v>141912887</v>
      </c>
      <c r="I87" s="1">
        <v>90946455</v>
      </c>
    </row>
    <row r="88" spans="2:9" x14ac:dyDescent="0.35">
      <c r="B88" s="4">
        <v>97</v>
      </c>
      <c r="C88" s="2">
        <v>3</v>
      </c>
      <c r="D88" s="1">
        <v>1654421</v>
      </c>
      <c r="E88" s="1">
        <v>347487</v>
      </c>
      <c r="F88">
        <v>0</v>
      </c>
      <c r="G88">
        <v>0</v>
      </c>
      <c r="H88" s="1">
        <v>347487</v>
      </c>
      <c r="I88" s="1">
        <v>12235</v>
      </c>
    </row>
    <row r="89" spans="2:9" x14ac:dyDescent="0.35">
      <c r="B89" s="4">
        <v>98</v>
      </c>
      <c r="C89" s="2">
        <v>57</v>
      </c>
      <c r="D89" s="1">
        <v>2235323</v>
      </c>
      <c r="E89" s="1">
        <v>469433</v>
      </c>
      <c r="F89" s="1">
        <v>520180</v>
      </c>
      <c r="G89" s="1">
        <v>76135</v>
      </c>
      <c r="H89" s="1">
        <v>553353</v>
      </c>
      <c r="I89" s="1">
        <v>450748</v>
      </c>
    </row>
    <row r="90" spans="2:9" x14ac:dyDescent="0.35">
      <c r="B90" s="4">
        <v>99</v>
      </c>
      <c r="C90" s="2">
        <v>7</v>
      </c>
      <c r="D90" s="1">
        <v>60298</v>
      </c>
      <c r="E90" s="1">
        <v>12662</v>
      </c>
      <c r="F90" s="1">
        <v>119093</v>
      </c>
      <c r="G90" s="1">
        <v>17864</v>
      </c>
      <c r="H90" s="1">
        <v>49028</v>
      </c>
      <c r="I90" s="1">
        <v>158863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103" workbookViewId="0">
      <selection activeCell="C52" sqref="C52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14110</v>
      </c>
      <c r="D3" s="1">
        <v>1184713921</v>
      </c>
      <c r="E3" s="1">
        <v>248550024</v>
      </c>
      <c r="F3" s="1">
        <v>1280193789</v>
      </c>
      <c r="G3" s="1">
        <v>191890947</v>
      </c>
      <c r="H3" s="1">
        <v>546856789</v>
      </c>
      <c r="I3" s="1">
        <v>988981535</v>
      </c>
    </row>
    <row r="4" spans="2:9" x14ac:dyDescent="0.35">
      <c r="B4" s="4">
        <v>2</v>
      </c>
      <c r="C4" s="2">
        <v>3034</v>
      </c>
      <c r="D4" s="1">
        <v>1028217058</v>
      </c>
      <c r="E4" s="1">
        <v>215926983</v>
      </c>
      <c r="F4" s="1">
        <v>117396905</v>
      </c>
      <c r="G4" s="1">
        <v>17605561</v>
      </c>
      <c r="H4" s="1">
        <v>252677960</v>
      </c>
      <c r="I4" s="1">
        <v>150301777</v>
      </c>
    </row>
    <row r="5" spans="2:9" x14ac:dyDescent="0.35">
      <c r="B5" s="4">
        <v>3</v>
      </c>
      <c r="C5" s="2">
        <v>87</v>
      </c>
      <c r="D5" s="1">
        <v>13813304</v>
      </c>
      <c r="E5" s="1">
        <v>2900884</v>
      </c>
      <c r="F5" s="1">
        <v>6181687</v>
      </c>
      <c r="G5" s="1">
        <v>927194</v>
      </c>
      <c r="H5" s="1">
        <v>4586079</v>
      </c>
      <c r="I5" s="1">
        <v>4239122</v>
      </c>
    </row>
    <row r="6" spans="2:9" x14ac:dyDescent="0.35">
      <c r="B6" s="4">
        <v>5</v>
      </c>
      <c r="C6" s="2">
        <v>5</v>
      </c>
      <c r="D6" s="1">
        <v>5559452</v>
      </c>
      <c r="E6" s="1">
        <v>1167574</v>
      </c>
      <c r="F6" s="1">
        <v>4500</v>
      </c>
      <c r="G6" s="1">
        <v>675</v>
      </c>
      <c r="H6" s="1">
        <v>1326988</v>
      </c>
      <c r="I6" s="1">
        <v>505379</v>
      </c>
    </row>
    <row r="7" spans="2:9" x14ac:dyDescent="0.35">
      <c r="B7" s="4">
        <v>6</v>
      </c>
      <c r="C7" s="2">
        <v>38</v>
      </c>
      <c r="D7" s="1">
        <v>9677702</v>
      </c>
      <c r="E7" s="1">
        <v>2032455</v>
      </c>
      <c r="F7" s="1">
        <v>421324</v>
      </c>
      <c r="G7" s="1">
        <v>62228</v>
      </c>
      <c r="H7" s="1">
        <v>2152075</v>
      </c>
      <c r="I7" s="1">
        <v>780232</v>
      </c>
    </row>
    <row r="8" spans="2:9" x14ac:dyDescent="0.35">
      <c r="B8" s="4">
        <v>7</v>
      </c>
      <c r="C8" s="2">
        <v>31</v>
      </c>
      <c r="D8" s="1">
        <v>11823883</v>
      </c>
      <c r="E8" s="1">
        <v>2482830</v>
      </c>
      <c r="F8" s="1">
        <v>250225</v>
      </c>
      <c r="G8" s="1">
        <v>37523</v>
      </c>
      <c r="H8" s="1">
        <v>2729557</v>
      </c>
      <c r="I8" s="1">
        <v>1851304</v>
      </c>
    </row>
    <row r="9" spans="2:9" x14ac:dyDescent="0.35">
      <c r="B9" s="4">
        <v>8</v>
      </c>
      <c r="C9" s="2">
        <v>105</v>
      </c>
      <c r="D9" s="1">
        <v>51181436</v>
      </c>
      <c r="E9" s="1">
        <v>10646747</v>
      </c>
      <c r="F9" s="1">
        <v>1272446</v>
      </c>
      <c r="G9" s="1">
        <v>190849</v>
      </c>
      <c r="H9" s="1">
        <v>11146309</v>
      </c>
      <c r="I9" s="1">
        <v>6428284</v>
      </c>
    </row>
    <row r="10" spans="2:9" x14ac:dyDescent="0.35">
      <c r="B10" s="4">
        <v>9</v>
      </c>
      <c r="C10" s="2">
        <v>24</v>
      </c>
      <c r="D10" s="1">
        <v>8550167</v>
      </c>
      <c r="E10" s="1">
        <v>1795020</v>
      </c>
      <c r="F10" s="1">
        <v>1397318</v>
      </c>
      <c r="G10" s="1">
        <v>209572</v>
      </c>
      <c r="H10" s="1">
        <v>2005859</v>
      </c>
      <c r="I10" s="1">
        <v>998546</v>
      </c>
    </row>
    <row r="11" spans="2:9" x14ac:dyDescent="0.35">
      <c r="B11" s="4">
        <v>10</v>
      </c>
      <c r="C11" s="2">
        <v>1482</v>
      </c>
      <c r="D11" s="1">
        <v>128650648</v>
      </c>
      <c r="E11" s="1">
        <v>27014830</v>
      </c>
      <c r="F11" s="1">
        <v>667657744</v>
      </c>
      <c r="G11" s="1">
        <v>100057819</v>
      </c>
      <c r="H11" s="1">
        <v>135067372</v>
      </c>
      <c r="I11" s="1">
        <v>108813611</v>
      </c>
    </row>
    <row r="12" spans="2:9" x14ac:dyDescent="0.35">
      <c r="B12" s="4">
        <v>11</v>
      </c>
      <c r="C12" s="2">
        <v>520</v>
      </c>
      <c r="D12" s="1">
        <v>172074781</v>
      </c>
      <c r="E12" s="1">
        <v>36140531</v>
      </c>
      <c r="F12" s="1">
        <v>21837407</v>
      </c>
      <c r="G12" s="1">
        <v>3274771</v>
      </c>
      <c r="H12" s="1">
        <v>44740431</v>
      </c>
      <c r="I12" s="1">
        <v>41634222</v>
      </c>
    </row>
    <row r="13" spans="2:9" x14ac:dyDescent="0.35">
      <c r="B13" s="4">
        <v>12</v>
      </c>
      <c r="C13" s="2">
        <v>6</v>
      </c>
      <c r="D13" s="1">
        <v>2219985</v>
      </c>
      <c r="E13" s="1">
        <v>466197</v>
      </c>
      <c r="F13" s="1">
        <v>307421</v>
      </c>
      <c r="G13" s="1">
        <v>46101</v>
      </c>
      <c r="H13" s="1">
        <v>531629</v>
      </c>
      <c r="I13" s="1">
        <v>289111</v>
      </c>
    </row>
    <row r="14" spans="2:9" x14ac:dyDescent="0.35">
      <c r="B14" s="4">
        <v>13</v>
      </c>
      <c r="C14" s="2">
        <v>523</v>
      </c>
      <c r="D14" s="1">
        <v>173277283</v>
      </c>
      <c r="E14" s="1">
        <v>36388976</v>
      </c>
      <c r="F14" s="1">
        <v>5325507</v>
      </c>
      <c r="G14" s="1">
        <v>798743</v>
      </c>
      <c r="H14" s="1">
        <v>42015383</v>
      </c>
      <c r="I14" s="1">
        <v>32572069</v>
      </c>
    </row>
    <row r="15" spans="2:9" x14ac:dyDescent="0.35">
      <c r="B15" s="4">
        <v>14</v>
      </c>
      <c r="C15" s="2">
        <v>738</v>
      </c>
      <c r="D15" s="1">
        <v>265280974</v>
      </c>
      <c r="E15" s="1">
        <v>55711966</v>
      </c>
      <c r="F15" s="1">
        <v>3391790</v>
      </c>
      <c r="G15" s="1">
        <v>508676</v>
      </c>
      <c r="H15" s="1">
        <v>66033152</v>
      </c>
      <c r="I15" s="1">
        <v>40460220</v>
      </c>
    </row>
    <row r="16" spans="2:9" x14ac:dyDescent="0.35">
      <c r="B16" s="4">
        <v>15</v>
      </c>
      <c r="C16" s="2">
        <v>256</v>
      </c>
      <c r="D16" s="1">
        <v>71950328</v>
      </c>
      <c r="E16" s="1">
        <v>15110149</v>
      </c>
      <c r="F16" s="1">
        <v>7002396</v>
      </c>
      <c r="G16" s="1">
        <v>1050279</v>
      </c>
      <c r="H16" s="1">
        <v>17880872</v>
      </c>
      <c r="I16" s="1">
        <v>11471141</v>
      </c>
    </row>
    <row r="17" spans="2:9" x14ac:dyDescent="0.35">
      <c r="B17" s="4">
        <v>16</v>
      </c>
      <c r="C17" s="2">
        <v>3688</v>
      </c>
      <c r="D17" s="1">
        <v>698549451</v>
      </c>
      <c r="E17" s="1">
        <v>146697277</v>
      </c>
      <c r="F17" s="1">
        <v>260322388</v>
      </c>
      <c r="G17" s="1">
        <v>39044681</v>
      </c>
      <c r="H17" s="1">
        <v>198686808</v>
      </c>
      <c r="I17" s="1">
        <v>188762438</v>
      </c>
    </row>
    <row r="18" spans="2:9" x14ac:dyDescent="0.35">
      <c r="B18" s="4">
        <v>17</v>
      </c>
      <c r="C18" s="2">
        <v>214</v>
      </c>
      <c r="D18" s="1">
        <v>73655486</v>
      </c>
      <c r="E18" s="1">
        <v>15467828</v>
      </c>
      <c r="F18" s="1">
        <v>2277687</v>
      </c>
      <c r="G18" s="1">
        <v>271080</v>
      </c>
      <c r="H18" s="1">
        <v>19009571</v>
      </c>
      <c r="I18" s="1">
        <v>13994085</v>
      </c>
    </row>
    <row r="19" spans="2:9" x14ac:dyDescent="0.35">
      <c r="B19" s="4">
        <v>18</v>
      </c>
      <c r="C19" s="2">
        <v>1297</v>
      </c>
      <c r="D19" s="1">
        <v>428419482</v>
      </c>
      <c r="E19" s="1">
        <v>89970023</v>
      </c>
      <c r="F19" s="1">
        <v>41013390</v>
      </c>
      <c r="G19" s="1">
        <v>5692626</v>
      </c>
      <c r="H19" s="1">
        <v>101948076</v>
      </c>
      <c r="I19" s="1">
        <v>65324030</v>
      </c>
    </row>
    <row r="20" spans="2:9" x14ac:dyDescent="0.35">
      <c r="B20" s="4">
        <v>19</v>
      </c>
      <c r="C20" s="2">
        <v>3</v>
      </c>
      <c r="D20" s="1">
        <v>695246</v>
      </c>
      <c r="E20" s="1">
        <v>146021</v>
      </c>
      <c r="F20" s="1">
        <v>143313</v>
      </c>
      <c r="G20" s="1">
        <v>21497</v>
      </c>
      <c r="H20" s="1">
        <v>205016</v>
      </c>
      <c r="I20" s="1">
        <v>97899</v>
      </c>
    </row>
    <row r="21" spans="2:9" x14ac:dyDescent="0.35">
      <c r="B21" s="4">
        <v>20</v>
      </c>
      <c r="C21" s="2">
        <v>263</v>
      </c>
      <c r="D21" s="1">
        <v>108796908</v>
      </c>
      <c r="E21" s="1">
        <v>22848188</v>
      </c>
      <c r="F21" s="1">
        <v>4014867</v>
      </c>
      <c r="G21" s="1">
        <v>599257</v>
      </c>
      <c r="H21" s="1">
        <v>25904320</v>
      </c>
      <c r="I21" s="1">
        <v>18352270</v>
      </c>
    </row>
    <row r="22" spans="2:9" x14ac:dyDescent="0.35">
      <c r="B22" s="4">
        <v>21</v>
      </c>
      <c r="C22" s="2">
        <v>32</v>
      </c>
      <c r="D22" s="1">
        <v>8673477</v>
      </c>
      <c r="E22" s="1">
        <v>1821446</v>
      </c>
      <c r="F22" s="1">
        <v>3174883</v>
      </c>
      <c r="G22" s="1">
        <v>441388</v>
      </c>
      <c r="H22" s="1">
        <v>2550074</v>
      </c>
      <c r="I22" s="1">
        <v>2649695</v>
      </c>
    </row>
    <row r="23" spans="2:9" x14ac:dyDescent="0.35">
      <c r="B23" s="4">
        <v>22</v>
      </c>
      <c r="C23" s="2">
        <v>810</v>
      </c>
      <c r="D23" s="1">
        <v>337189978</v>
      </c>
      <c r="E23" s="1">
        <v>70811525</v>
      </c>
      <c r="F23" s="1">
        <v>42478733</v>
      </c>
      <c r="G23" s="1">
        <v>6358101</v>
      </c>
      <c r="H23" s="1">
        <v>85632269</v>
      </c>
      <c r="I23" s="1">
        <v>61488135</v>
      </c>
    </row>
    <row r="24" spans="2:9" x14ac:dyDescent="0.35">
      <c r="B24" s="4">
        <v>23</v>
      </c>
      <c r="C24" s="2">
        <v>1063</v>
      </c>
      <c r="D24" s="1">
        <v>316078701</v>
      </c>
      <c r="E24" s="1">
        <v>66378430</v>
      </c>
      <c r="F24" s="1">
        <v>21555536</v>
      </c>
      <c r="G24" s="1">
        <v>3233080</v>
      </c>
      <c r="H24" s="1">
        <v>78808188</v>
      </c>
      <c r="I24" s="1">
        <v>60921574</v>
      </c>
    </row>
    <row r="25" spans="2:9" x14ac:dyDescent="0.35">
      <c r="B25" s="4">
        <v>24</v>
      </c>
      <c r="C25" s="2">
        <v>239</v>
      </c>
      <c r="D25" s="1">
        <v>83093613</v>
      </c>
      <c r="E25" s="1">
        <v>17449826</v>
      </c>
      <c r="F25" s="1">
        <v>1146479</v>
      </c>
      <c r="G25" s="1">
        <v>171958</v>
      </c>
      <c r="H25" s="1">
        <v>21091306</v>
      </c>
      <c r="I25" s="1">
        <v>13441137</v>
      </c>
    </row>
    <row r="26" spans="2:9" x14ac:dyDescent="0.35">
      <c r="B26" s="4">
        <v>25</v>
      </c>
      <c r="C26" s="2">
        <v>8153</v>
      </c>
      <c r="D26" s="1">
        <v>2557633932</v>
      </c>
      <c r="E26" s="1">
        <v>537114271</v>
      </c>
      <c r="F26" s="1">
        <v>74665077</v>
      </c>
      <c r="G26" s="1">
        <v>11197885</v>
      </c>
      <c r="H26" s="1">
        <v>599205614</v>
      </c>
      <c r="I26" s="1">
        <v>378731456</v>
      </c>
    </row>
    <row r="27" spans="2:9" x14ac:dyDescent="0.35">
      <c r="B27" s="4">
        <v>26</v>
      </c>
      <c r="C27" s="2">
        <v>531</v>
      </c>
      <c r="D27" s="1">
        <v>152439371</v>
      </c>
      <c r="E27" s="1">
        <v>32012620</v>
      </c>
      <c r="F27" s="1">
        <v>15614254</v>
      </c>
      <c r="G27" s="1">
        <v>2341768</v>
      </c>
      <c r="H27" s="1">
        <v>41519301</v>
      </c>
      <c r="I27" s="1">
        <v>30427596</v>
      </c>
    </row>
    <row r="28" spans="2:9" x14ac:dyDescent="0.35">
      <c r="B28" s="4">
        <v>27</v>
      </c>
      <c r="C28" s="2">
        <v>1410</v>
      </c>
      <c r="D28" s="1">
        <v>369141921</v>
      </c>
      <c r="E28" s="1">
        <v>77520881</v>
      </c>
      <c r="F28" s="1">
        <v>25598516</v>
      </c>
      <c r="G28" s="1">
        <v>3839132</v>
      </c>
      <c r="H28" s="1">
        <v>95411317</v>
      </c>
      <c r="I28" s="1">
        <v>84955200</v>
      </c>
    </row>
    <row r="29" spans="2:9" x14ac:dyDescent="0.35">
      <c r="B29" s="4">
        <v>28</v>
      </c>
      <c r="C29" s="2">
        <v>942</v>
      </c>
      <c r="D29" s="1">
        <v>355983690</v>
      </c>
      <c r="E29" s="1">
        <v>74757162</v>
      </c>
      <c r="F29" s="1">
        <v>12346648</v>
      </c>
      <c r="G29" s="1">
        <v>1851955</v>
      </c>
      <c r="H29" s="1">
        <v>86266349</v>
      </c>
      <c r="I29" s="1">
        <v>61952419</v>
      </c>
    </row>
    <row r="30" spans="2:9" x14ac:dyDescent="0.35">
      <c r="B30" s="4">
        <v>29</v>
      </c>
      <c r="C30" s="2">
        <v>169</v>
      </c>
      <c r="D30" s="1">
        <v>55631712</v>
      </c>
      <c r="E30" s="1">
        <v>11682994</v>
      </c>
      <c r="F30" s="1">
        <v>197967</v>
      </c>
      <c r="G30" s="1">
        <v>29694</v>
      </c>
      <c r="H30" s="1">
        <v>18679548</v>
      </c>
      <c r="I30" s="1">
        <v>20920552</v>
      </c>
    </row>
    <row r="31" spans="2:9" x14ac:dyDescent="0.35">
      <c r="B31" s="4">
        <v>30</v>
      </c>
      <c r="C31" s="2">
        <v>117</v>
      </c>
      <c r="D31" s="1">
        <v>43070889</v>
      </c>
      <c r="E31" s="1">
        <v>9045210</v>
      </c>
      <c r="F31" s="1">
        <v>515423</v>
      </c>
      <c r="G31" s="1">
        <v>77316</v>
      </c>
      <c r="H31" s="1">
        <v>11100185</v>
      </c>
      <c r="I31" s="1">
        <v>9968729</v>
      </c>
    </row>
    <row r="32" spans="2:9" x14ac:dyDescent="0.35">
      <c r="B32" s="4">
        <v>31</v>
      </c>
      <c r="C32" s="2">
        <v>1285</v>
      </c>
      <c r="D32" s="1">
        <v>275681563</v>
      </c>
      <c r="E32" s="1">
        <v>57895036</v>
      </c>
      <c r="F32" s="1">
        <v>161317107</v>
      </c>
      <c r="G32" s="1">
        <v>24195096</v>
      </c>
      <c r="H32" s="1">
        <v>88377699</v>
      </c>
      <c r="I32" s="1">
        <v>85739037</v>
      </c>
    </row>
    <row r="33" spans="2:9" x14ac:dyDescent="0.35">
      <c r="B33" s="4">
        <v>32</v>
      </c>
      <c r="C33" s="2">
        <v>943</v>
      </c>
      <c r="D33" s="1">
        <v>259499669</v>
      </c>
      <c r="E33" s="1">
        <v>54499448</v>
      </c>
      <c r="F33" s="1">
        <v>32822306</v>
      </c>
      <c r="G33" s="1">
        <v>4922265</v>
      </c>
      <c r="H33" s="1">
        <v>71278971</v>
      </c>
      <c r="I33" s="1">
        <v>49677545</v>
      </c>
    </row>
    <row r="34" spans="2:9" x14ac:dyDescent="0.35">
      <c r="B34" s="4">
        <v>33</v>
      </c>
      <c r="C34" s="2">
        <v>6780</v>
      </c>
      <c r="D34" s="1">
        <v>1999171897</v>
      </c>
      <c r="E34" s="1">
        <v>419812658</v>
      </c>
      <c r="F34" s="1">
        <v>108173486</v>
      </c>
      <c r="G34" s="1">
        <v>16213701</v>
      </c>
      <c r="H34" s="1">
        <v>466801281</v>
      </c>
      <c r="I34" s="1">
        <v>328812066</v>
      </c>
    </row>
    <row r="35" spans="2:9" x14ac:dyDescent="0.35">
      <c r="B35" s="4">
        <v>35</v>
      </c>
      <c r="C35" s="2">
        <v>2831</v>
      </c>
      <c r="D35" s="1">
        <v>129011868</v>
      </c>
      <c r="E35" s="1">
        <v>27093195</v>
      </c>
      <c r="F35" s="1">
        <v>56527192</v>
      </c>
      <c r="G35" s="1">
        <v>8478504</v>
      </c>
      <c r="H35" s="1">
        <v>47630002</v>
      </c>
      <c r="I35" s="1">
        <v>62847563</v>
      </c>
    </row>
    <row r="36" spans="2:9" x14ac:dyDescent="0.35">
      <c r="B36" s="4">
        <v>36</v>
      </c>
      <c r="C36" s="2">
        <v>112</v>
      </c>
      <c r="D36" s="1">
        <v>28202651</v>
      </c>
      <c r="E36" s="1">
        <v>5925051</v>
      </c>
      <c r="F36" s="1">
        <v>37700744</v>
      </c>
      <c r="G36" s="1">
        <v>5654568</v>
      </c>
      <c r="H36" s="1">
        <v>15935223</v>
      </c>
      <c r="I36" s="1">
        <v>9383415</v>
      </c>
    </row>
    <row r="37" spans="2:9" x14ac:dyDescent="0.35">
      <c r="B37" s="4">
        <v>37</v>
      </c>
      <c r="C37" s="2">
        <v>220</v>
      </c>
      <c r="D37" s="1">
        <v>35398299</v>
      </c>
      <c r="E37" s="1">
        <v>7433835</v>
      </c>
      <c r="F37" s="1">
        <v>56563314</v>
      </c>
      <c r="G37" s="1">
        <v>8484616</v>
      </c>
      <c r="H37" s="1">
        <v>23528573</v>
      </c>
      <c r="I37" s="1">
        <v>16565088</v>
      </c>
    </row>
    <row r="38" spans="2:9" x14ac:dyDescent="0.35">
      <c r="B38" s="4">
        <v>38</v>
      </c>
      <c r="C38" s="2">
        <v>808</v>
      </c>
      <c r="D38" s="1">
        <v>174352677</v>
      </c>
      <c r="E38" s="1">
        <v>36631281</v>
      </c>
      <c r="F38" s="1">
        <v>26277590</v>
      </c>
      <c r="G38" s="1">
        <v>3942384</v>
      </c>
      <c r="H38" s="1">
        <v>53784055</v>
      </c>
      <c r="I38" s="1">
        <v>40040029</v>
      </c>
    </row>
    <row r="39" spans="2:9" x14ac:dyDescent="0.35">
      <c r="B39" s="4">
        <v>39</v>
      </c>
      <c r="C39" s="2">
        <v>122</v>
      </c>
      <c r="D39" s="1">
        <v>42345077</v>
      </c>
      <c r="E39" s="1">
        <v>8892552</v>
      </c>
      <c r="F39" s="1">
        <v>4544029</v>
      </c>
      <c r="G39" s="1">
        <v>681601</v>
      </c>
      <c r="H39" s="1">
        <v>10125012</v>
      </c>
      <c r="I39" s="1">
        <v>6151572</v>
      </c>
    </row>
    <row r="40" spans="2:9" x14ac:dyDescent="0.35">
      <c r="B40" s="4">
        <v>41</v>
      </c>
      <c r="C40" s="2">
        <v>5330</v>
      </c>
      <c r="D40" s="1">
        <v>514797881</v>
      </c>
      <c r="E40" s="1">
        <v>108104359</v>
      </c>
      <c r="F40" s="1">
        <v>948980963</v>
      </c>
      <c r="G40" s="1">
        <v>142339256</v>
      </c>
      <c r="H40" s="1">
        <v>386259846</v>
      </c>
      <c r="I40" s="1">
        <v>391408830</v>
      </c>
    </row>
    <row r="41" spans="2:9" x14ac:dyDescent="0.35">
      <c r="B41" s="4">
        <v>42</v>
      </c>
      <c r="C41" s="2">
        <v>1947</v>
      </c>
      <c r="D41" s="1">
        <v>264739870</v>
      </c>
      <c r="E41" s="1">
        <v>55496795</v>
      </c>
      <c r="F41" s="1">
        <v>142725738</v>
      </c>
      <c r="G41" s="1">
        <v>21412811</v>
      </c>
      <c r="H41" s="1">
        <v>99738637</v>
      </c>
      <c r="I41" s="1">
        <v>98115314</v>
      </c>
    </row>
    <row r="42" spans="2:9" x14ac:dyDescent="0.35">
      <c r="B42" s="4">
        <v>43</v>
      </c>
      <c r="C42" s="2">
        <v>48054</v>
      </c>
      <c r="D42" s="1">
        <v>4494105717</v>
      </c>
      <c r="E42" s="1">
        <v>943430007</v>
      </c>
      <c r="F42" s="1">
        <v>4262651100</v>
      </c>
      <c r="G42" s="1">
        <v>639369326</v>
      </c>
      <c r="H42" s="1">
        <v>1859329132</v>
      </c>
      <c r="I42" s="1">
        <v>2318679267</v>
      </c>
    </row>
    <row r="43" spans="2:9" x14ac:dyDescent="0.35">
      <c r="B43" s="4">
        <v>45</v>
      </c>
      <c r="C43" s="2">
        <v>9223</v>
      </c>
      <c r="D43" s="1">
        <v>3699379626</v>
      </c>
      <c r="E43" s="1">
        <v>776872566</v>
      </c>
      <c r="F43" s="1">
        <v>61576297</v>
      </c>
      <c r="G43" s="1">
        <v>9197167</v>
      </c>
      <c r="H43" s="1">
        <v>880216905</v>
      </c>
      <c r="I43" s="1">
        <v>753331935</v>
      </c>
    </row>
    <row r="44" spans="2:9" x14ac:dyDescent="0.35">
      <c r="B44" s="4">
        <v>46</v>
      </c>
      <c r="C44" s="2">
        <v>19356</v>
      </c>
      <c r="D44" s="1">
        <v>6898385050</v>
      </c>
      <c r="E44" s="1">
        <v>1448719002</v>
      </c>
      <c r="F44" s="1">
        <v>948784894</v>
      </c>
      <c r="G44" s="1">
        <v>140447248</v>
      </c>
      <c r="H44" s="1">
        <v>2171739695</v>
      </c>
      <c r="I44" s="1">
        <v>1600198761</v>
      </c>
    </row>
    <row r="45" spans="2:9" x14ac:dyDescent="0.35">
      <c r="B45" s="4">
        <v>47</v>
      </c>
      <c r="C45" s="2">
        <v>35359</v>
      </c>
      <c r="D45" s="1">
        <v>12617913192</v>
      </c>
      <c r="E45" s="1">
        <v>2649816297</v>
      </c>
      <c r="F45" s="1">
        <v>4242554158</v>
      </c>
      <c r="G45" s="1">
        <v>623490610</v>
      </c>
      <c r="H45" s="1">
        <v>3636165526</v>
      </c>
      <c r="I45" s="1">
        <v>2889863218</v>
      </c>
    </row>
    <row r="46" spans="2:9" x14ac:dyDescent="0.35">
      <c r="B46" s="4">
        <v>49</v>
      </c>
      <c r="C46" s="2">
        <v>12472</v>
      </c>
      <c r="D46" s="1">
        <v>5137880314</v>
      </c>
      <c r="E46" s="1">
        <v>1078845925</v>
      </c>
      <c r="F46" s="1">
        <v>71130003</v>
      </c>
      <c r="G46" s="1">
        <v>10668609</v>
      </c>
      <c r="H46" s="1">
        <v>1130166673</v>
      </c>
      <c r="I46" s="1">
        <v>775456722</v>
      </c>
    </row>
    <row r="47" spans="2:9" x14ac:dyDescent="0.35">
      <c r="B47" s="4">
        <v>50</v>
      </c>
      <c r="C47" s="2">
        <v>84</v>
      </c>
      <c r="D47" s="1">
        <v>35023328</v>
      </c>
      <c r="E47" s="1">
        <v>7355503</v>
      </c>
      <c r="F47" s="1">
        <v>2419261</v>
      </c>
      <c r="G47" s="1">
        <v>362819</v>
      </c>
      <c r="H47" s="1">
        <v>8097726</v>
      </c>
      <c r="I47" s="1">
        <v>4986870</v>
      </c>
    </row>
    <row r="48" spans="2:9" x14ac:dyDescent="0.35">
      <c r="B48" s="4">
        <v>51</v>
      </c>
      <c r="C48" s="2">
        <v>93</v>
      </c>
      <c r="D48" s="1">
        <v>28737607</v>
      </c>
      <c r="E48" s="1">
        <v>6035152</v>
      </c>
      <c r="F48" s="1">
        <v>1952459</v>
      </c>
      <c r="G48" s="1">
        <v>292867</v>
      </c>
      <c r="H48" s="1">
        <v>7394821</v>
      </c>
      <c r="I48" s="1">
        <v>5505507</v>
      </c>
    </row>
    <row r="49" spans="2:9" x14ac:dyDescent="0.35">
      <c r="B49" s="4">
        <v>52</v>
      </c>
      <c r="C49" s="2">
        <v>1135</v>
      </c>
      <c r="D49" s="1">
        <v>427359960</v>
      </c>
      <c r="E49" s="1">
        <v>89748221</v>
      </c>
      <c r="F49" s="1">
        <v>10569263</v>
      </c>
      <c r="G49" s="1">
        <v>1583396</v>
      </c>
      <c r="H49" s="1">
        <v>112684512</v>
      </c>
      <c r="I49" s="1">
        <v>87465645</v>
      </c>
    </row>
    <row r="50" spans="2:9" x14ac:dyDescent="0.35">
      <c r="B50" s="4">
        <v>53</v>
      </c>
      <c r="C50" s="2">
        <v>82</v>
      </c>
      <c r="D50" s="1">
        <v>34312251</v>
      </c>
      <c r="E50" s="1">
        <v>7205746</v>
      </c>
      <c r="F50" s="1">
        <v>85039</v>
      </c>
      <c r="G50" s="1">
        <v>12755</v>
      </c>
      <c r="H50" s="1">
        <v>7358191</v>
      </c>
      <c r="I50" s="1">
        <v>4023110</v>
      </c>
    </row>
    <row r="51" spans="2:9" x14ac:dyDescent="0.35">
      <c r="B51" s="4">
        <v>55</v>
      </c>
      <c r="C51" s="2">
        <v>3120</v>
      </c>
      <c r="D51" s="1">
        <v>464314895</v>
      </c>
      <c r="E51" s="1">
        <v>97516246</v>
      </c>
      <c r="F51" s="1">
        <v>860928988</v>
      </c>
      <c r="G51" s="1">
        <v>129106747</v>
      </c>
      <c r="H51" s="1">
        <v>261613382</v>
      </c>
      <c r="I51" s="1">
        <v>203635501</v>
      </c>
    </row>
    <row r="52" spans="2:9" x14ac:dyDescent="0.35">
      <c r="B52" s="4">
        <v>56</v>
      </c>
      <c r="C52" s="2">
        <v>10043</v>
      </c>
      <c r="D52" s="1">
        <v>4099128258</v>
      </c>
      <c r="E52" s="1">
        <v>860595973</v>
      </c>
      <c r="F52" s="1">
        <v>1319444691</v>
      </c>
      <c r="G52" s="1">
        <v>197878027</v>
      </c>
      <c r="H52" s="1">
        <v>1096906837</v>
      </c>
      <c r="I52" s="1">
        <v>820242366</v>
      </c>
    </row>
    <row r="53" spans="2:9" x14ac:dyDescent="0.35">
      <c r="B53" s="4">
        <v>58</v>
      </c>
      <c r="C53" s="2">
        <v>2071</v>
      </c>
      <c r="D53" s="1">
        <v>460918858</v>
      </c>
      <c r="E53" s="1">
        <v>96795335</v>
      </c>
      <c r="F53" s="1">
        <v>139131750</v>
      </c>
      <c r="G53" s="1">
        <v>16763463</v>
      </c>
      <c r="H53" s="1">
        <v>122868303</v>
      </c>
      <c r="I53" s="1">
        <v>72977164</v>
      </c>
    </row>
    <row r="54" spans="2:9" x14ac:dyDescent="0.35">
      <c r="B54" s="4">
        <v>59</v>
      </c>
      <c r="C54" s="2">
        <v>1351</v>
      </c>
      <c r="D54" s="1">
        <v>379850714</v>
      </c>
      <c r="E54" s="1">
        <v>79771376</v>
      </c>
      <c r="F54" s="1">
        <v>24065643</v>
      </c>
      <c r="G54" s="1">
        <v>3558114</v>
      </c>
      <c r="H54" s="1">
        <v>88787384</v>
      </c>
      <c r="I54" s="1">
        <v>42811567</v>
      </c>
    </row>
    <row r="55" spans="2:9" x14ac:dyDescent="0.35">
      <c r="B55" s="4">
        <v>60</v>
      </c>
      <c r="C55" s="2">
        <v>102</v>
      </c>
      <c r="D55" s="1">
        <v>43709325</v>
      </c>
      <c r="E55" s="1">
        <v>9180016</v>
      </c>
      <c r="F55" s="1">
        <v>1696421</v>
      </c>
      <c r="G55" s="1">
        <v>251153</v>
      </c>
      <c r="H55" s="1">
        <v>9682770</v>
      </c>
      <c r="I55" s="1">
        <v>5297961</v>
      </c>
    </row>
    <row r="56" spans="2:9" x14ac:dyDescent="0.35">
      <c r="B56" s="4">
        <v>61</v>
      </c>
      <c r="C56" s="2">
        <v>1059</v>
      </c>
      <c r="D56" s="1">
        <v>419691423</v>
      </c>
      <c r="E56" s="1">
        <v>88146658</v>
      </c>
      <c r="F56" s="1">
        <v>10560430</v>
      </c>
      <c r="G56" s="1">
        <v>1583856</v>
      </c>
      <c r="H56" s="1">
        <v>96713430</v>
      </c>
      <c r="I56" s="1">
        <v>64944785</v>
      </c>
    </row>
    <row r="57" spans="2:9" x14ac:dyDescent="0.35">
      <c r="B57" s="4">
        <v>62</v>
      </c>
      <c r="C57" s="2">
        <v>8158</v>
      </c>
      <c r="D57" s="1">
        <v>2288516103</v>
      </c>
      <c r="E57" s="1">
        <v>480593100</v>
      </c>
      <c r="F57" s="1">
        <v>13662515</v>
      </c>
      <c r="G57" s="1">
        <v>2033464</v>
      </c>
      <c r="H57" s="1">
        <v>523812268</v>
      </c>
      <c r="I57" s="1">
        <v>271361102</v>
      </c>
    </row>
    <row r="58" spans="2:9" x14ac:dyDescent="0.35">
      <c r="B58" s="4">
        <v>63</v>
      </c>
      <c r="C58" s="2">
        <v>1685</v>
      </c>
      <c r="D58" s="1">
        <v>435682522</v>
      </c>
      <c r="E58" s="1">
        <v>91494950</v>
      </c>
      <c r="F58" s="1">
        <v>3401852</v>
      </c>
      <c r="G58" s="1">
        <v>477543</v>
      </c>
      <c r="H58" s="1">
        <v>105554530</v>
      </c>
      <c r="I58" s="1">
        <v>59021044</v>
      </c>
    </row>
    <row r="59" spans="2:9" x14ac:dyDescent="0.35">
      <c r="B59" s="4">
        <v>64</v>
      </c>
      <c r="C59" s="2">
        <v>1329</v>
      </c>
      <c r="D59" s="1">
        <v>222291034</v>
      </c>
      <c r="E59" s="1">
        <v>46681641</v>
      </c>
      <c r="F59" s="1">
        <v>46800490</v>
      </c>
      <c r="G59" s="1">
        <v>7018670</v>
      </c>
      <c r="H59" s="1">
        <v>59354479</v>
      </c>
      <c r="I59" s="1">
        <v>34326037</v>
      </c>
    </row>
    <row r="60" spans="2:9" x14ac:dyDescent="0.35">
      <c r="B60" s="4">
        <v>65</v>
      </c>
      <c r="C60" s="2">
        <v>139</v>
      </c>
      <c r="D60" s="1">
        <v>5868589</v>
      </c>
      <c r="E60" s="1">
        <v>1232561</v>
      </c>
      <c r="F60" s="1">
        <v>1584212</v>
      </c>
      <c r="G60" s="1">
        <v>237606</v>
      </c>
      <c r="H60" s="1">
        <v>1669089</v>
      </c>
      <c r="I60" s="1">
        <v>1261914</v>
      </c>
    </row>
    <row r="61" spans="2:9" x14ac:dyDescent="0.35">
      <c r="B61" s="4">
        <v>66</v>
      </c>
      <c r="C61" s="2">
        <v>588</v>
      </c>
      <c r="D61" s="1">
        <v>95315207</v>
      </c>
      <c r="E61" s="1">
        <v>20016292</v>
      </c>
      <c r="F61" s="1">
        <v>1362518</v>
      </c>
      <c r="G61" s="1">
        <v>203403</v>
      </c>
      <c r="H61" s="1">
        <v>21540794</v>
      </c>
      <c r="I61" s="1">
        <v>12258886</v>
      </c>
    </row>
    <row r="62" spans="2:9" x14ac:dyDescent="0.35">
      <c r="B62" s="4">
        <v>68</v>
      </c>
      <c r="C62" s="2">
        <v>17179</v>
      </c>
      <c r="D62" s="1">
        <v>5127304695</v>
      </c>
      <c r="E62" s="1">
        <v>1076771449</v>
      </c>
      <c r="F62" s="1">
        <v>585655316</v>
      </c>
      <c r="G62" s="1">
        <v>86809375</v>
      </c>
      <c r="H62" s="1">
        <v>1812765253</v>
      </c>
      <c r="I62" s="1">
        <v>1190434710</v>
      </c>
    </row>
    <row r="63" spans="2:9" x14ac:dyDescent="0.35">
      <c r="B63" s="4">
        <v>69</v>
      </c>
      <c r="C63" s="2">
        <v>13164</v>
      </c>
      <c r="D63" s="1">
        <v>5002046275</v>
      </c>
      <c r="E63" s="1">
        <v>1050463630</v>
      </c>
      <c r="F63" s="1">
        <v>15979023</v>
      </c>
      <c r="G63" s="1">
        <v>2346644</v>
      </c>
      <c r="H63" s="1">
        <v>1079754700</v>
      </c>
      <c r="I63" s="1">
        <v>316177483</v>
      </c>
    </row>
    <row r="64" spans="2:9" x14ac:dyDescent="0.35">
      <c r="B64" s="4">
        <v>70</v>
      </c>
      <c r="C64" s="2">
        <v>5778</v>
      </c>
      <c r="D64" s="1">
        <v>1564870300</v>
      </c>
      <c r="E64" s="1">
        <v>328606881</v>
      </c>
      <c r="F64" s="1">
        <v>22102415</v>
      </c>
      <c r="G64" s="1">
        <v>3355656</v>
      </c>
      <c r="H64" s="1">
        <v>360575367</v>
      </c>
      <c r="I64" s="1">
        <v>195965018</v>
      </c>
    </row>
    <row r="65" spans="2:9" x14ac:dyDescent="0.35">
      <c r="B65" s="4">
        <v>71</v>
      </c>
      <c r="C65" s="2">
        <v>10062</v>
      </c>
      <c r="D65" s="1">
        <v>4094046136</v>
      </c>
      <c r="E65" s="1">
        <v>858878971</v>
      </c>
      <c r="F65" s="1">
        <v>87605126</v>
      </c>
      <c r="G65" s="1">
        <v>13131613</v>
      </c>
      <c r="H65" s="1">
        <v>984217116</v>
      </c>
      <c r="I65" s="1">
        <v>384293758</v>
      </c>
    </row>
    <row r="66" spans="2:9" x14ac:dyDescent="0.35">
      <c r="B66" s="4">
        <v>72</v>
      </c>
      <c r="C66" s="2">
        <v>564</v>
      </c>
      <c r="D66" s="1">
        <v>173822566</v>
      </c>
      <c r="E66" s="1">
        <v>36507474</v>
      </c>
      <c r="F66" s="1">
        <v>3691227</v>
      </c>
      <c r="G66" s="1">
        <v>541067</v>
      </c>
      <c r="H66" s="1">
        <v>89688470</v>
      </c>
      <c r="I66" s="1">
        <v>91759577</v>
      </c>
    </row>
    <row r="67" spans="2:9" x14ac:dyDescent="0.35">
      <c r="B67" s="4">
        <v>73</v>
      </c>
      <c r="C67" s="2">
        <v>6433</v>
      </c>
      <c r="D67" s="1">
        <v>2196597013</v>
      </c>
      <c r="E67" s="1">
        <v>461292571</v>
      </c>
      <c r="F67" s="1">
        <v>44342807</v>
      </c>
      <c r="G67" s="1">
        <v>6371667</v>
      </c>
      <c r="H67" s="1">
        <v>495636343</v>
      </c>
      <c r="I67" s="1">
        <v>311402001</v>
      </c>
    </row>
    <row r="68" spans="2:9" x14ac:dyDescent="0.35">
      <c r="B68" s="4">
        <v>74</v>
      </c>
      <c r="C68" s="2">
        <v>4536</v>
      </c>
      <c r="D68" s="1">
        <v>1055983322</v>
      </c>
      <c r="E68" s="1">
        <v>221762524</v>
      </c>
      <c r="F68" s="1">
        <v>49094491</v>
      </c>
      <c r="G68" s="1">
        <v>7216637</v>
      </c>
      <c r="H68" s="1">
        <v>252312307</v>
      </c>
      <c r="I68" s="1">
        <v>126617390</v>
      </c>
    </row>
    <row r="69" spans="2:9" x14ac:dyDescent="0.35">
      <c r="B69" s="4">
        <v>75</v>
      </c>
      <c r="C69" s="2">
        <v>1196</v>
      </c>
      <c r="D69" s="1">
        <v>525275281</v>
      </c>
      <c r="E69" s="1">
        <v>110303999</v>
      </c>
      <c r="F69" s="1">
        <v>131002932</v>
      </c>
      <c r="G69" s="1">
        <v>15757645</v>
      </c>
      <c r="H69" s="1">
        <v>127987701</v>
      </c>
      <c r="I69" s="1">
        <v>66931835</v>
      </c>
    </row>
    <row r="70" spans="2:9" x14ac:dyDescent="0.35">
      <c r="B70" s="4">
        <v>77</v>
      </c>
      <c r="C70" s="2">
        <v>1979</v>
      </c>
      <c r="D70" s="1">
        <v>525073674</v>
      </c>
      <c r="E70" s="1">
        <v>110268995</v>
      </c>
      <c r="F70" s="1">
        <v>14160444</v>
      </c>
      <c r="G70" s="1">
        <v>2117043</v>
      </c>
      <c r="H70" s="1">
        <v>137036057</v>
      </c>
      <c r="I70" s="1">
        <v>104791039</v>
      </c>
    </row>
    <row r="71" spans="2:9" x14ac:dyDescent="0.35">
      <c r="B71" s="4">
        <v>78</v>
      </c>
      <c r="C71" s="2">
        <v>260</v>
      </c>
      <c r="D71" s="1">
        <v>214295630</v>
      </c>
      <c r="E71" s="1">
        <v>45002215</v>
      </c>
      <c r="F71" s="1">
        <v>868586</v>
      </c>
      <c r="G71" s="1">
        <v>130284</v>
      </c>
      <c r="H71" s="1">
        <v>46073203</v>
      </c>
      <c r="I71" s="1">
        <v>15192875</v>
      </c>
    </row>
    <row r="72" spans="2:9" x14ac:dyDescent="0.35">
      <c r="B72" s="4">
        <v>79</v>
      </c>
      <c r="C72" s="2">
        <v>1205</v>
      </c>
      <c r="D72" s="1">
        <v>204820674</v>
      </c>
      <c r="E72" s="1">
        <v>43015056</v>
      </c>
      <c r="F72" s="1">
        <v>30482866</v>
      </c>
      <c r="G72" s="1">
        <v>4571488</v>
      </c>
      <c r="H72" s="1">
        <v>51271497</v>
      </c>
      <c r="I72" s="1">
        <v>35678976</v>
      </c>
    </row>
    <row r="73" spans="2:9" x14ac:dyDescent="0.35">
      <c r="B73" s="4">
        <v>80</v>
      </c>
      <c r="C73" s="2">
        <v>901</v>
      </c>
      <c r="D73" s="1">
        <v>345798904</v>
      </c>
      <c r="E73" s="1">
        <v>72470087</v>
      </c>
      <c r="F73" s="1">
        <v>17307963</v>
      </c>
      <c r="G73" s="1">
        <v>2595860</v>
      </c>
      <c r="H73" s="1">
        <v>77789891</v>
      </c>
      <c r="I73" s="1">
        <v>40407540</v>
      </c>
    </row>
    <row r="74" spans="2:9" x14ac:dyDescent="0.35">
      <c r="B74" s="4">
        <v>81</v>
      </c>
      <c r="C74" s="2">
        <v>2458</v>
      </c>
      <c r="D74" s="1">
        <v>1145113182</v>
      </c>
      <c r="E74" s="1">
        <v>240457152</v>
      </c>
      <c r="F74" s="1">
        <v>106445538</v>
      </c>
      <c r="G74" s="1">
        <v>15955402</v>
      </c>
      <c r="H74" s="1">
        <v>267421598</v>
      </c>
      <c r="I74" s="1">
        <v>154340671</v>
      </c>
    </row>
    <row r="75" spans="2:9" x14ac:dyDescent="0.35">
      <c r="B75" s="4">
        <v>82</v>
      </c>
      <c r="C75" s="2">
        <v>2998</v>
      </c>
      <c r="D75" s="1">
        <v>764451835</v>
      </c>
      <c r="E75" s="1">
        <v>160540829</v>
      </c>
      <c r="F75" s="1">
        <v>18267376</v>
      </c>
      <c r="G75" s="1">
        <v>2702069</v>
      </c>
      <c r="H75" s="1">
        <v>176199517</v>
      </c>
      <c r="I75" s="1">
        <v>112916946</v>
      </c>
    </row>
    <row r="76" spans="2:9" x14ac:dyDescent="0.35">
      <c r="B76" s="4">
        <v>84</v>
      </c>
      <c r="C76" s="2">
        <v>1835</v>
      </c>
      <c r="D76" s="1">
        <v>629730266</v>
      </c>
      <c r="E76" s="1">
        <v>132227442</v>
      </c>
      <c r="F76" s="1">
        <v>179818085</v>
      </c>
      <c r="G76" s="1">
        <v>26891503</v>
      </c>
      <c r="H76" s="1">
        <v>331760257</v>
      </c>
      <c r="I76" s="1">
        <v>170802847</v>
      </c>
    </row>
    <row r="77" spans="2:9" x14ac:dyDescent="0.35">
      <c r="B77" s="4">
        <v>85</v>
      </c>
      <c r="C77" s="2">
        <v>2359</v>
      </c>
      <c r="D77" s="1">
        <v>713876093</v>
      </c>
      <c r="E77" s="1">
        <v>149943186</v>
      </c>
      <c r="F77" s="1">
        <v>123342743</v>
      </c>
      <c r="G77" s="1">
        <v>17950753</v>
      </c>
      <c r="H77" s="1">
        <v>187201718</v>
      </c>
      <c r="I77" s="1">
        <v>96419608</v>
      </c>
    </row>
    <row r="78" spans="2:9" x14ac:dyDescent="0.35">
      <c r="B78" s="4">
        <v>86</v>
      </c>
      <c r="C78" s="2">
        <v>976</v>
      </c>
      <c r="D78" s="1">
        <v>160738637</v>
      </c>
      <c r="E78" s="1">
        <v>33757037</v>
      </c>
      <c r="F78" s="1">
        <v>204379209</v>
      </c>
      <c r="G78" s="1">
        <v>29533261</v>
      </c>
      <c r="H78" s="1">
        <v>98217908</v>
      </c>
      <c r="I78" s="1">
        <v>40685429</v>
      </c>
    </row>
    <row r="79" spans="2:9" x14ac:dyDescent="0.35">
      <c r="B79" s="4">
        <v>87</v>
      </c>
      <c r="C79" s="2">
        <v>53</v>
      </c>
      <c r="D79" s="1">
        <v>11983187</v>
      </c>
      <c r="E79" s="1">
        <v>2517348</v>
      </c>
      <c r="F79" s="1">
        <v>9682942</v>
      </c>
      <c r="G79" s="1">
        <v>1452061</v>
      </c>
      <c r="H79" s="1">
        <v>5532544</v>
      </c>
      <c r="I79" s="1">
        <v>1866338</v>
      </c>
    </row>
    <row r="80" spans="2:9" x14ac:dyDescent="0.35">
      <c r="B80" s="4">
        <v>88</v>
      </c>
      <c r="C80" s="2">
        <v>84</v>
      </c>
      <c r="D80" s="1">
        <v>15303074</v>
      </c>
      <c r="E80" s="1">
        <v>3213908</v>
      </c>
      <c r="F80" s="1">
        <v>6075341</v>
      </c>
      <c r="G80" s="1">
        <v>907165</v>
      </c>
      <c r="H80" s="1">
        <v>4917429</v>
      </c>
      <c r="I80" s="1">
        <v>2733461</v>
      </c>
    </row>
    <row r="81" spans="2:9" x14ac:dyDescent="0.35">
      <c r="B81" s="4">
        <v>90</v>
      </c>
      <c r="C81" s="2">
        <v>1712</v>
      </c>
      <c r="D81" s="1">
        <v>394037108</v>
      </c>
      <c r="E81" s="1">
        <v>82743186</v>
      </c>
      <c r="F81" s="1">
        <v>235286633</v>
      </c>
      <c r="G81" s="1">
        <v>35256622</v>
      </c>
      <c r="H81" s="1">
        <v>130577390</v>
      </c>
      <c r="I81" s="1">
        <v>65752089</v>
      </c>
    </row>
    <row r="82" spans="2:9" x14ac:dyDescent="0.35">
      <c r="B82" s="4">
        <v>91</v>
      </c>
      <c r="C82" s="2">
        <v>137</v>
      </c>
      <c r="D82" s="1">
        <v>46491203</v>
      </c>
      <c r="E82" s="1">
        <v>9763851</v>
      </c>
      <c r="F82" s="1">
        <v>16058869</v>
      </c>
      <c r="G82" s="1">
        <v>2359915</v>
      </c>
      <c r="H82" s="1">
        <v>15446913</v>
      </c>
      <c r="I82" s="1">
        <v>7205248</v>
      </c>
    </row>
    <row r="83" spans="2:9" x14ac:dyDescent="0.35">
      <c r="B83" s="4">
        <v>92</v>
      </c>
      <c r="C83" s="2">
        <v>47</v>
      </c>
      <c r="D83" s="1">
        <v>13945038</v>
      </c>
      <c r="E83" s="1">
        <v>2928604</v>
      </c>
      <c r="F83" s="1">
        <v>1679843</v>
      </c>
      <c r="G83" s="1">
        <v>251953</v>
      </c>
      <c r="H83" s="1">
        <v>4656921</v>
      </c>
      <c r="I83" s="1">
        <v>2215550</v>
      </c>
    </row>
    <row r="84" spans="2:9" x14ac:dyDescent="0.35">
      <c r="B84" s="4">
        <v>93</v>
      </c>
      <c r="C84" s="2">
        <v>2850</v>
      </c>
      <c r="D84" s="1">
        <v>799067074</v>
      </c>
      <c r="E84" s="1">
        <v>167811174</v>
      </c>
      <c r="F84" s="1">
        <v>266078144</v>
      </c>
      <c r="G84" s="1">
        <v>39886061</v>
      </c>
      <c r="H84" s="1">
        <v>229311942</v>
      </c>
      <c r="I84" s="1">
        <v>138241978</v>
      </c>
    </row>
    <row r="85" spans="2:9" x14ac:dyDescent="0.35">
      <c r="B85" s="4">
        <v>94</v>
      </c>
      <c r="C85" s="2">
        <v>1364</v>
      </c>
      <c r="D85" s="1">
        <v>426913965</v>
      </c>
      <c r="E85" s="1">
        <v>89653635</v>
      </c>
      <c r="F85" s="1">
        <v>80661342</v>
      </c>
      <c r="G85" s="1">
        <v>11997784</v>
      </c>
      <c r="H85" s="1">
        <v>115719449</v>
      </c>
      <c r="I85" s="1">
        <v>74140263</v>
      </c>
    </row>
    <row r="86" spans="2:9" x14ac:dyDescent="0.35">
      <c r="B86" s="4">
        <v>95</v>
      </c>
      <c r="C86" s="2">
        <v>1119</v>
      </c>
      <c r="D86" s="1">
        <v>237651733</v>
      </c>
      <c r="E86" s="1">
        <v>49910104</v>
      </c>
      <c r="F86" s="1">
        <v>24151303</v>
      </c>
      <c r="G86" s="1">
        <v>3617968</v>
      </c>
      <c r="H86" s="1">
        <v>55980228</v>
      </c>
      <c r="I86" s="1">
        <v>43209510</v>
      </c>
    </row>
    <row r="87" spans="2:9" x14ac:dyDescent="0.35">
      <c r="B87" s="4">
        <v>96</v>
      </c>
      <c r="C87" s="2">
        <v>2051</v>
      </c>
      <c r="D87" s="1">
        <v>496146989</v>
      </c>
      <c r="E87" s="1">
        <v>104197486</v>
      </c>
      <c r="F87" s="1">
        <v>239456306</v>
      </c>
      <c r="G87" s="1">
        <v>35861996</v>
      </c>
      <c r="H87" s="1">
        <v>156014223</v>
      </c>
      <c r="I87" s="1">
        <v>98917291</v>
      </c>
    </row>
    <row r="88" spans="2:9" x14ac:dyDescent="0.35">
      <c r="B88" s="4">
        <v>97</v>
      </c>
      <c r="C88" s="2">
        <v>2</v>
      </c>
      <c r="D88" s="1">
        <v>902642</v>
      </c>
      <c r="E88" s="1">
        <v>189555</v>
      </c>
      <c r="F88">
        <v>0</v>
      </c>
      <c r="G88">
        <v>0</v>
      </c>
      <c r="H88" s="1">
        <v>189555</v>
      </c>
      <c r="I88" s="1">
        <v>15708</v>
      </c>
    </row>
    <row r="89" spans="2:9" x14ac:dyDescent="0.35">
      <c r="B89" s="4">
        <v>98</v>
      </c>
      <c r="C89" s="2">
        <v>41</v>
      </c>
      <c r="D89" s="1">
        <v>3001826</v>
      </c>
      <c r="E89" s="1">
        <v>630450</v>
      </c>
      <c r="F89" s="1">
        <v>962616</v>
      </c>
      <c r="G89" s="1">
        <v>135292</v>
      </c>
      <c r="H89" s="1">
        <v>962046</v>
      </c>
      <c r="I89" s="1">
        <v>693454</v>
      </c>
    </row>
    <row r="90" spans="2:9" x14ac:dyDescent="0.35">
      <c r="B90" s="4">
        <v>99</v>
      </c>
      <c r="C90" s="2">
        <v>9</v>
      </c>
      <c r="D90" s="1">
        <v>4346513</v>
      </c>
      <c r="E90" s="1">
        <v>892515</v>
      </c>
      <c r="F90" s="1">
        <v>147903</v>
      </c>
      <c r="G90" s="1">
        <v>22186</v>
      </c>
      <c r="H90" s="1">
        <v>928331</v>
      </c>
      <c r="I90" s="1">
        <v>615052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67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13958</v>
      </c>
      <c r="D3" s="1">
        <v>1418243867</v>
      </c>
      <c r="E3" s="1">
        <v>297797880</v>
      </c>
      <c r="F3" s="1">
        <v>1500108362</v>
      </c>
      <c r="G3" s="1">
        <v>224905803</v>
      </c>
      <c r="H3" s="1">
        <v>630867021</v>
      </c>
      <c r="I3" s="1">
        <v>898019087</v>
      </c>
    </row>
    <row r="4" spans="2:9" x14ac:dyDescent="0.35">
      <c r="B4" s="4">
        <v>2</v>
      </c>
      <c r="C4" s="2">
        <v>2971</v>
      </c>
      <c r="D4" s="1">
        <v>938847361</v>
      </c>
      <c r="E4" s="1">
        <v>197160399</v>
      </c>
      <c r="F4" s="1">
        <v>66759761</v>
      </c>
      <c r="G4" s="1">
        <v>10009635</v>
      </c>
      <c r="H4" s="1">
        <v>228233289</v>
      </c>
      <c r="I4" s="1">
        <v>131312778</v>
      </c>
    </row>
    <row r="5" spans="2:9" x14ac:dyDescent="0.35">
      <c r="B5" s="4">
        <v>3</v>
      </c>
      <c r="C5" s="2">
        <v>83</v>
      </c>
      <c r="D5" s="1">
        <v>12474857</v>
      </c>
      <c r="E5" s="1">
        <v>2619843</v>
      </c>
      <c r="F5" s="1">
        <v>5437080</v>
      </c>
      <c r="G5" s="1">
        <v>815470</v>
      </c>
      <c r="H5" s="1">
        <v>6066261</v>
      </c>
      <c r="I5" s="1">
        <v>5798016</v>
      </c>
    </row>
    <row r="6" spans="2:9" x14ac:dyDescent="0.35">
      <c r="B6" s="4">
        <v>5</v>
      </c>
      <c r="C6" s="2">
        <v>7</v>
      </c>
      <c r="D6" s="1">
        <v>4654875</v>
      </c>
      <c r="E6" s="1">
        <v>977540</v>
      </c>
      <c r="F6" s="1">
        <v>465941</v>
      </c>
      <c r="G6" s="1">
        <v>69891</v>
      </c>
      <c r="H6" s="1">
        <v>1235251</v>
      </c>
      <c r="I6" s="1">
        <v>579439</v>
      </c>
    </row>
    <row r="7" spans="2:9" x14ac:dyDescent="0.35">
      <c r="B7" s="4">
        <v>6</v>
      </c>
      <c r="C7" s="2">
        <v>40</v>
      </c>
      <c r="D7" s="1">
        <v>12254006</v>
      </c>
      <c r="E7" s="1">
        <v>2532126</v>
      </c>
      <c r="F7" s="1">
        <v>358290</v>
      </c>
      <c r="G7" s="1">
        <v>52943</v>
      </c>
      <c r="H7" s="1">
        <v>2671166</v>
      </c>
      <c r="I7" s="1">
        <v>1146238</v>
      </c>
    </row>
    <row r="8" spans="2:9" x14ac:dyDescent="0.35">
      <c r="B8" s="4">
        <v>7</v>
      </c>
      <c r="C8" s="2">
        <v>26</v>
      </c>
      <c r="D8" s="1">
        <v>9160327</v>
      </c>
      <c r="E8" s="1">
        <v>1923507</v>
      </c>
      <c r="F8" s="1">
        <v>685801</v>
      </c>
      <c r="G8" s="1">
        <v>102871</v>
      </c>
      <c r="H8" s="1">
        <v>2145308</v>
      </c>
      <c r="I8" s="1">
        <v>1495164</v>
      </c>
    </row>
    <row r="9" spans="2:9" x14ac:dyDescent="0.35">
      <c r="B9" s="4">
        <v>8</v>
      </c>
      <c r="C9" s="2">
        <v>112</v>
      </c>
      <c r="D9" s="1">
        <v>48639906</v>
      </c>
      <c r="E9" s="1">
        <v>10214069</v>
      </c>
      <c r="F9" s="1">
        <v>924193</v>
      </c>
      <c r="G9" s="1">
        <v>138608</v>
      </c>
      <c r="H9" s="1">
        <v>11238727</v>
      </c>
      <c r="I9" s="1">
        <v>7649109</v>
      </c>
    </row>
    <row r="10" spans="2:9" x14ac:dyDescent="0.35">
      <c r="B10" s="4">
        <v>9</v>
      </c>
      <c r="C10" s="2">
        <v>20</v>
      </c>
      <c r="D10" s="1">
        <v>7817064</v>
      </c>
      <c r="E10" s="1">
        <v>1641589</v>
      </c>
      <c r="F10" s="1">
        <v>1391226</v>
      </c>
      <c r="G10" s="1">
        <v>208684</v>
      </c>
      <c r="H10" s="1">
        <v>1936443</v>
      </c>
      <c r="I10" s="1">
        <v>759989</v>
      </c>
    </row>
    <row r="11" spans="2:9" x14ac:dyDescent="0.35">
      <c r="B11" s="4">
        <v>10</v>
      </c>
      <c r="C11" s="2">
        <v>1440</v>
      </c>
      <c r="D11" s="1">
        <v>115374784</v>
      </c>
      <c r="E11" s="1">
        <v>24231926</v>
      </c>
      <c r="F11" s="1">
        <v>623149610</v>
      </c>
      <c r="G11" s="1">
        <v>93363562</v>
      </c>
      <c r="H11" s="1">
        <v>125888164</v>
      </c>
      <c r="I11" s="1">
        <v>98099940</v>
      </c>
    </row>
    <row r="12" spans="2:9" x14ac:dyDescent="0.35">
      <c r="B12" s="4">
        <v>11</v>
      </c>
      <c r="C12" s="2">
        <v>498</v>
      </c>
      <c r="D12" s="1">
        <v>178047657</v>
      </c>
      <c r="E12" s="1">
        <v>37392565</v>
      </c>
      <c r="F12" s="1">
        <v>31549279</v>
      </c>
      <c r="G12" s="1">
        <v>4731678</v>
      </c>
      <c r="H12" s="1">
        <v>47576243</v>
      </c>
      <c r="I12" s="1">
        <v>41133984</v>
      </c>
    </row>
    <row r="13" spans="2:9" x14ac:dyDescent="0.35">
      <c r="B13" s="4">
        <v>12</v>
      </c>
      <c r="C13" s="2">
        <v>6</v>
      </c>
      <c r="D13" s="1">
        <v>2358339</v>
      </c>
      <c r="E13" s="1">
        <v>495252</v>
      </c>
      <c r="F13" s="1">
        <v>282205</v>
      </c>
      <c r="G13" s="1">
        <v>42327</v>
      </c>
      <c r="H13" s="1">
        <v>554586</v>
      </c>
      <c r="I13" s="1">
        <v>477098</v>
      </c>
    </row>
    <row r="14" spans="2:9" x14ac:dyDescent="0.35">
      <c r="B14" s="4">
        <v>13</v>
      </c>
      <c r="C14" s="2">
        <v>519</v>
      </c>
      <c r="D14" s="1">
        <v>153276984</v>
      </c>
      <c r="E14" s="1">
        <v>32188484</v>
      </c>
      <c r="F14" s="1">
        <v>3338283</v>
      </c>
      <c r="G14" s="1">
        <v>500678</v>
      </c>
      <c r="H14" s="1">
        <v>37874426</v>
      </c>
      <c r="I14" s="1">
        <v>30796297</v>
      </c>
    </row>
    <row r="15" spans="2:9" x14ac:dyDescent="0.35">
      <c r="B15" s="4">
        <v>14</v>
      </c>
      <c r="C15" s="2">
        <v>706</v>
      </c>
      <c r="D15" s="1">
        <v>244883444</v>
      </c>
      <c r="E15" s="1">
        <v>51429456</v>
      </c>
      <c r="F15" s="1">
        <v>2744034</v>
      </c>
      <c r="G15" s="1">
        <v>410348</v>
      </c>
      <c r="H15" s="1">
        <v>62666749</v>
      </c>
      <c r="I15" s="1">
        <v>41104841</v>
      </c>
    </row>
    <row r="16" spans="2:9" x14ac:dyDescent="0.35">
      <c r="B16" s="4">
        <v>15</v>
      </c>
      <c r="C16" s="2">
        <v>245</v>
      </c>
      <c r="D16" s="1">
        <v>64546249</v>
      </c>
      <c r="E16" s="1">
        <v>13557031</v>
      </c>
      <c r="F16" s="1">
        <v>6376177</v>
      </c>
      <c r="G16" s="1">
        <v>956364</v>
      </c>
      <c r="H16" s="1">
        <v>15347575</v>
      </c>
      <c r="I16" s="1">
        <v>9667632</v>
      </c>
    </row>
    <row r="17" spans="2:9" x14ac:dyDescent="0.35">
      <c r="B17" s="4">
        <v>16</v>
      </c>
      <c r="C17" s="2">
        <v>3542</v>
      </c>
      <c r="D17" s="1">
        <v>664733358</v>
      </c>
      <c r="E17" s="1">
        <v>139596054</v>
      </c>
      <c r="F17" s="1">
        <v>259153207</v>
      </c>
      <c r="G17" s="1">
        <v>38869092</v>
      </c>
      <c r="H17" s="1">
        <v>191973816</v>
      </c>
      <c r="I17" s="1">
        <v>180259770</v>
      </c>
    </row>
    <row r="18" spans="2:9" x14ac:dyDescent="0.35">
      <c r="B18" s="4">
        <v>17</v>
      </c>
      <c r="C18" s="2">
        <v>203</v>
      </c>
      <c r="D18" s="1">
        <v>81305556</v>
      </c>
      <c r="E18" s="1">
        <v>17074348</v>
      </c>
      <c r="F18" s="1">
        <v>2399529</v>
      </c>
      <c r="G18" s="1">
        <v>288786</v>
      </c>
      <c r="H18" s="1">
        <v>22419885</v>
      </c>
      <c r="I18" s="1">
        <v>17054224</v>
      </c>
    </row>
    <row r="19" spans="2:9" x14ac:dyDescent="0.35">
      <c r="B19" s="4">
        <v>18</v>
      </c>
      <c r="C19" s="2">
        <v>1277</v>
      </c>
      <c r="D19" s="1">
        <v>381214180</v>
      </c>
      <c r="E19" s="1">
        <v>80055395</v>
      </c>
      <c r="F19" s="1">
        <v>35003566</v>
      </c>
      <c r="G19" s="1">
        <v>4835703</v>
      </c>
      <c r="H19" s="1">
        <v>90555060</v>
      </c>
      <c r="I19" s="1">
        <v>59590344</v>
      </c>
    </row>
    <row r="20" spans="2:9" x14ac:dyDescent="0.35">
      <c r="B20" s="4">
        <v>19</v>
      </c>
      <c r="C20" s="2">
        <v>3</v>
      </c>
      <c r="D20" s="1">
        <v>525781</v>
      </c>
      <c r="E20" s="1">
        <v>110414</v>
      </c>
      <c r="F20" s="1">
        <v>187548</v>
      </c>
      <c r="G20" s="1">
        <v>28132</v>
      </c>
      <c r="H20" s="1">
        <v>426961</v>
      </c>
      <c r="I20" s="1">
        <v>341248</v>
      </c>
    </row>
    <row r="21" spans="2:9" x14ac:dyDescent="0.35">
      <c r="B21" s="4">
        <v>20</v>
      </c>
      <c r="C21" s="2">
        <v>264</v>
      </c>
      <c r="D21" s="1">
        <v>93951657</v>
      </c>
      <c r="E21" s="1">
        <v>19730399</v>
      </c>
      <c r="F21" s="1">
        <v>3235930</v>
      </c>
      <c r="G21" s="1">
        <v>482634</v>
      </c>
      <c r="H21" s="1">
        <v>22849684</v>
      </c>
      <c r="I21" s="1">
        <v>17425574</v>
      </c>
    </row>
    <row r="22" spans="2:9" x14ac:dyDescent="0.35">
      <c r="B22" s="4">
        <v>21</v>
      </c>
      <c r="C22" s="2">
        <v>33</v>
      </c>
      <c r="D22" s="1">
        <v>9156801</v>
      </c>
      <c r="E22" s="1">
        <v>1922940</v>
      </c>
      <c r="F22" s="1">
        <v>2345652</v>
      </c>
      <c r="G22" s="1">
        <v>329135</v>
      </c>
      <c r="H22" s="1">
        <v>2779080</v>
      </c>
      <c r="I22" s="1">
        <v>2257951</v>
      </c>
    </row>
    <row r="23" spans="2:9" x14ac:dyDescent="0.35">
      <c r="B23" s="4">
        <v>22</v>
      </c>
      <c r="C23" s="2">
        <v>797</v>
      </c>
      <c r="D23" s="1">
        <v>274973621</v>
      </c>
      <c r="E23" s="1">
        <v>57745348</v>
      </c>
      <c r="F23" s="1">
        <v>31301612</v>
      </c>
      <c r="G23" s="1">
        <v>4688345</v>
      </c>
      <c r="H23" s="1">
        <v>70628616</v>
      </c>
      <c r="I23" s="1">
        <v>54060403</v>
      </c>
    </row>
    <row r="24" spans="2:9" x14ac:dyDescent="0.35">
      <c r="B24" s="4">
        <v>23</v>
      </c>
      <c r="C24" s="2">
        <v>1035</v>
      </c>
      <c r="D24" s="1">
        <v>321637089</v>
      </c>
      <c r="E24" s="1">
        <v>67545475</v>
      </c>
      <c r="F24" s="1">
        <v>24725057</v>
      </c>
      <c r="G24" s="1">
        <v>3708502</v>
      </c>
      <c r="H24" s="1">
        <v>79949150</v>
      </c>
      <c r="I24" s="1">
        <v>57874422</v>
      </c>
    </row>
    <row r="25" spans="2:9" x14ac:dyDescent="0.35">
      <c r="B25" s="4">
        <v>24</v>
      </c>
      <c r="C25" s="2">
        <v>238</v>
      </c>
      <c r="D25" s="1">
        <v>76003763</v>
      </c>
      <c r="E25" s="1">
        <v>15960842</v>
      </c>
      <c r="F25" s="1">
        <v>1578100</v>
      </c>
      <c r="G25" s="1">
        <v>237917</v>
      </c>
      <c r="H25" s="1">
        <v>19120292</v>
      </c>
      <c r="I25" s="1">
        <v>11279970</v>
      </c>
    </row>
    <row r="26" spans="2:9" x14ac:dyDescent="0.35">
      <c r="B26" s="4">
        <v>25</v>
      </c>
      <c r="C26" s="2">
        <v>8050</v>
      </c>
      <c r="D26" s="1">
        <v>2360352930</v>
      </c>
      <c r="E26" s="1">
        <v>495681280</v>
      </c>
      <c r="F26" s="1">
        <v>78805497</v>
      </c>
      <c r="G26" s="1">
        <v>11819654</v>
      </c>
      <c r="H26" s="1">
        <v>558412760</v>
      </c>
      <c r="I26" s="1">
        <v>352306018</v>
      </c>
    </row>
    <row r="27" spans="2:9" x14ac:dyDescent="0.35">
      <c r="B27" s="4">
        <v>26</v>
      </c>
      <c r="C27" s="2">
        <v>526</v>
      </c>
      <c r="D27" s="1">
        <v>149063373</v>
      </c>
      <c r="E27" s="1">
        <v>31307590</v>
      </c>
      <c r="F27" s="1">
        <v>10405232</v>
      </c>
      <c r="G27" s="1">
        <v>1563227</v>
      </c>
      <c r="H27" s="1">
        <v>37613237</v>
      </c>
      <c r="I27" s="1">
        <v>31139834</v>
      </c>
    </row>
    <row r="28" spans="2:9" x14ac:dyDescent="0.35">
      <c r="B28" s="4">
        <v>27</v>
      </c>
      <c r="C28" s="2">
        <v>1364</v>
      </c>
      <c r="D28" s="1">
        <v>386698584</v>
      </c>
      <c r="E28" s="1">
        <v>81207527</v>
      </c>
      <c r="F28" s="1">
        <v>23763000</v>
      </c>
      <c r="G28" s="1">
        <v>3564066</v>
      </c>
      <c r="H28" s="1">
        <v>98395011</v>
      </c>
      <c r="I28" s="1">
        <v>76783430</v>
      </c>
    </row>
    <row r="29" spans="2:9" x14ac:dyDescent="0.35">
      <c r="B29" s="4">
        <v>28</v>
      </c>
      <c r="C29" s="2">
        <v>917</v>
      </c>
      <c r="D29" s="1">
        <v>321006819</v>
      </c>
      <c r="E29" s="1">
        <v>67412076</v>
      </c>
      <c r="F29" s="1">
        <v>16690587</v>
      </c>
      <c r="G29" s="1">
        <v>2500135</v>
      </c>
      <c r="H29" s="1">
        <v>81297294</v>
      </c>
      <c r="I29" s="1">
        <v>57563360</v>
      </c>
    </row>
    <row r="30" spans="2:9" x14ac:dyDescent="0.35">
      <c r="B30" s="4">
        <v>29</v>
      </c>
      <c r="C30" s="2">
        <v>157</v>
      </c>
      <c r="D30" s="1">
        <v>78639601</v>
      </c>
      <c r="E30" s="1">
        <v>16514547</v>
      </c>
      <c r="F30" s="1">
        <v>263294</v>
      </c>
      <c r="G30" s="1">
        <v>39495</v>
      </c>
      <c r="H30" s="1">
        <v>27917537</v>
      </c>
      <c r="I30" s="1">
        <v>25973262</v>
      </c>
    </row>
    <row r="31" spans="2:9" x14ac:dyDescent="0.35">
      <c r="B31" s="4">
        <v>30</v>
      </c>
      <c r="C31" s="2">
        <v>118</v>
      </c>
      <c r="D31" s="1">
        <v>34847858</v>
      </c>
      <c r="E31" s="1">
        <v>7318502</v>
      </c>
      <c r="F31" s="1">
        <v>504736</v>
      </c>
      <c r="G31" s="1">
        <v>75711</v>
      </c>
      <c r="H31" s="1">
        <v>9210637</v>
      </c>
      <c r="I31" s="1">
        <v>7349260</v>
      </c>
    </row>
    <row r="32" spans="2:9" x14ac:dyDescent="0.35">
      <c r="B32" s="4">
        <v>31</v>
      </c>
      <c r="C32" s="2">
        <v>1287</v>
      </c>
      <c r="D32" s="1">
        <v>263625118</v>
      </c>
      <c r="E32" s="1">
        <v>55362986</v>
      </c>
      <c r="F32" s="1">
        <v>154566820</v>
      </c>
      <c r="G32" s="1">
        <v>23184459</v>
      </c>
      <c r="H32" s="1">
        <v>85115566</v>
      </c>
      <c r="I32" s="1">
        <v>81764991</v>
      </c>
    </row>
    <row r="33" spans="2:9" x14ac:dyDescent="0.35">
      <c r="B33" s="4">
        <v>32</v>
      </c>
      <c r="C33" s="2">
        <v>915</v>
      </c>
      <c r="D33" s="1">
        <v>234260589</v>
      </c>
      <c r="E33" s="1">
        <v>49197702</v>
      </c>
      <c r="F33" s="1">
        <v>32021788</v>
      </c>
      <c r="G33" s="1">
        <v>4802384</v>
      </c>
      <c r="H33" s="1">
        <v>66438734</v>
      </c>
      <c r="I33" s="1">
        <v>44143890</v>
      </c>
    </row>
    <row r="34" spans="2:9" x14ac:dyDescent="0.35">
      <c r="B34" s="4">
        <v>33</v>
      </c>
      <c r="C34" s="2">
        <v>6661</v>
      </c>
      <c r="D34" s="1">
        <v>1837263220</v>
      </c>
      <c r="E34" s="1">
        <v>385829360</v>
      </c>
      <c r="F34" s="1">
        <v>104330391</v>
      </c>
      <c r="G34" s="1">
        <v>15636503</v>
      </c>
      <c r="H34" s="1">
        <v>434556383</v>
      </c>
      <c r="I34" s="1">
        <v>304871478</v>
      </c>
    </row>
    <row r="35" spans="2:9" x14ac:dyDescent="0.35">
      <c r="B35" s="4">
        <v>35</v>
      </c>
      <c r="C35" s="2">
        <v>2784</v>
      </c>
      <c r="D35" s="1">
        <v>121396898</v>
      </c>
      <c r="E35" s="1">
        <v>25493756</v>
      </c>
      <c r="F35" s="1">
        <v>54943242</v>
      </c>
      <c r="G35" s="1">
        <v>8240774</v>
      </c>
      <c r="H35" s="1">
        <v>45349416</v>
      </c>
      <c r="I35" s="1">
        <v>65145171</v>
      </c>
    </row>
    <row r="36" spans="2:9" x14ac:dyDescent="0.35">
      <c r="B36" s="4">
        <v>36</v>
      </c>
      <c r="C36" s="2">
        <v>111</v>
      </c>
      <c r="D36" s="1">
        <v>19593406</v>
      </c>
      <c r="E36" s="1">
        <v>4115133</v>
      </c>
      <c r="F36" s="1">
        <v>34595948</v>
      </c>
      <c r="G36" s="1">
        <v>5184607</v>
      </c>
      <c r="H36" s="1">
        <v>15231672</v>
      </c>
      <c r="I36" s="1">
        <v>10140983</v>
      </c>
    </row>
    <row r="37" spans="2:9" x14ac:dyDescent="0.35">
      <c r="B37" s="4">
        <v>37</v>
      </c>
      <c r="C37" s="2">
        <v>216</v>
      </c>
      <c r="D37" s="1">
        <v>91229083</v>
      </c>
      <c r="E37" s="1">
        <v>19157785</v>
      </c>
      <c r="F37" s="1">
        <v>50395244</v>
      </c>
      <c r="G37" s="1">
        <v>7558380</v>
      </c>
      <c r="H37" s="1">
        <v>37332013</v>
      </c>
      <c r="I37" s="1">
        <v>29135263</v>
      </c>
    </row>
    <row r="38" spans="2:9" x14ac:dyDescent="0.35">
      <c r="B38" s="4">
        <v>38</v>
      </c>
      <c r="C38" s="2">
        <v>790</v>
      </c>
      <c r="D38" s="1">
        <v>169931945</v>
      </c>
      <c r="E38" s="1">
        <v>35688087</v>
      </c>
      <c r="F38" s="1">
        <v>27154955</v>
      </c>
      <c r="G38" s="1">
        <v>4073636</v>
      </c>
      <c r="H38" s="1">
        <v>53013811</v>
      </c>
      <c r="I38" s="1">
        <v>42346675</v>
      </c>
    </row>
    <row r="39" spans="2:9" x14ac:dyDescent="0.35">
      <c r="B39" s="4">
        <v>39</v>
      </c>
      <c r="C39" s="2">
        <v>124</v>
      </c>
      <c r="D39" s="1">
        <v>38382530</v>
      </c>
      <c r="E39" s="1">
        <v>8060402</v>
      </c>
      <c r="F39" s="1">
        <v>3918918</v>
      </c>
      <c r="G39" s="1">
        <v>587836</v>
      </c>
      <c r="H39" s="1">
        <v>9060059</v>
      </c>
      <c r="I39" s="1">
        <v>6986666</v>
      </c>
    </row>
    <row r="40" spans="2:9" x14ac:dyDescent="0.35">
      <c r="B40" s="4">
        <v>41</v>
      </c>
      <c r="C40" s="2">
        <v>5152</v>
      </c>
      <c r="D40" s="1">
        <v>583801020</v>
      </c>
      <c r="E40" s="1">
        <v>122601558</v>
      </c>
      <c r="F40" s="1">
        <v>1080989216</v>
      </c>
      <c r="G40" s="1">
        <v>162136304</v>
      </c>
      <c r="H40" s="1">
        <v>431970796</v>
      </c>
      <c r="I40" s="1">
        <v>403407005</v>
      </c>
    </row>
    <row r="41" spans="2:9" x14ac:dyDescent="0.35">
      <c r="B41" s="4">
        <v>42</v>
      </c>
      <c r="C41" s="2">
        <v>1867</v>
      </c>
      <c r="D41" s="1">
        <v>297354756</v>
      </c>
      <c r="E41" s="1">
        <v>62447544</v>
      </c>
      <c r="F41" s="1">
        <v>152778516</v>
      </c>
      <c r="G41" s="1">
        <v>22915691</v>
      </c>
      <c r="H41" s="1">
        <v>138779522</v>
      </c>
      <c r="I41" s="1">
        <v>134740950</v>
      </c>
    </row>
    <row r="42" spans="2:9" x14ac:dyDescent="0.35">
      <c r="B42" s="4">
        <v>43</v>
      </c>
      <c r="C42" s="2">
        <v>47199</v>
      </c>
      <c r="D42" s="1">
        <v>4726133948</v>
      </c>
      <c r="E42" s="1">
        <v>992211766</v>
      </c>
      <c r="F42" s="1">
        <v>4441443067</v>
      </c>
      <c r="G42" s="1">
        <v>666153427</v>
      </c>
      <c r="H42" s="1">
        <v>1994581385</v>
      </c>
      <c r="I42" s="1">
        <v>2431679899</v>
      </c>
    </row>
    <row r="43" spans="2:9" x14ac:dyDescent="0.35">
      <c r="B43" s="4">
        <v>45</v>
      </c>
      <c r="C43" s="2">
        <v>8987</v>
      </c>
      <c r="D43" s="1">
        <v>3217857432</v>
      </c>
      <c r="E43" s="1">
        <v>675760625</v>
      </c>
      <c r="F43" s="1">
        <v>56846679</v>
      </c>
      <c r="G43" s="1">
        <v>8461944</v>
      </c>
      <c r="H43" s="1">
        <v>762058353</v>
      </c>
      <c r="I43" s="1">
        <v>700225915</v>
      </c>
    </row>
    <row r="44" spans="2:9" x14ac:dyDescent="0.35">
      <c r="B44" s="4">
        <v>46</v>
      </c>
      <c r="C44" s="2">
        <v>18684</v>
      </c>
      <c r="D44" s="1">
        <v>6513799800</v>
      </c>
      <c r="E44" s="1">
        <v>1367907516</v>
      </c>
      <c r="F44" s="1">
        <v>874840240</v>
      </c>
      <c r="G44" s="1">
        <v>129459584</v>
      </c>
      <c r="H44" s="1">
        <v>2034857285</v>
      </c>
      <c r="I44" s="1">
        <v>1524917890</v>
      </c>
    </row>
    <row r="45" spans="2:9" x14ac:dyDescent="0.35">
      <c r="B45" s="4">
        <v>47</v>
      </c>
      <c r="C45" s="2">
        <v>34197</v>
      </c>
      <c r="D45" s="1">
        <v>11826512506</v>
      </c>
      <c r="E45" s="1">
        <v>2483826245</v>
      </c>
      <c r="F45" s="1">
        <v>3865444548</v>
      </c>
      <c r="G45" s="1">
        <v>565127640</v>
      </c>
      <c r="H45" s="1">
        <v>3435937510</v>
      </c>
      <c r="I45" s="1">
        <v>2711915543</v>
      </c>
    </row>
    <row r="46" spans="2:9" x14ac:dyDescent="0.35">
      <c r="B46" s="4">
        <v>49</v>
      </c>
      <c r="C46" s="2">
        <v>12158</v>
      </c>
      <c r="D46" s="1">
        <v>5079049703</v>
      </c>
      <c r="E46" s="1">
        <v>1066567246</v>
      </c>
      <c r="F46" s="1">
        <v>77765932</v>
      </c>
      <c r="G46" s="1">
        <v>11665110</v>
      </c>
      <c r="H46" s="1">
        <v>1115991607</v>
      </c>
      <c r="I46" s="1">
        <v>746865736</v>
      </c>
    </row>
    <row r="47" spans="2:9" x14ac:dyDescent="0.35">
      <c r="B47" s="4">
        <v>50</v>
      </c>
      <c r="C47" s="2">
        <v>78</v>
      </c>
      <c r="D47" s="1">
        <v>31100753</v>
      </c>
      <c r="E47" s="1">
        <v>6531786</v>
      </c>
      <c r="F47" s="1">
        <v>10209037</v>
      </c>
      <c r="G47" s="1">
        <v>1531099</v>
      </c>
      <c r="H47" s="1">
        <v>8421780</v>
      </c>
      <c r="I47" s="1">
        <v>5246007</v>
      </c>
    </row>
    <row r="48" spans="2:9" x14ac:dyDescent="0.35">
      <c r="B48" s="4">
        <v>51</v>
      </c>
      <c r="C48" s="2">
        <v>83</v>
      </c>
      <c r="D48" s="1">
        <v>30441021</v>
      </c>
      <c r="E48" s="1">
        <v>6392936</v>
      </c>
      <c r="F48" s="1">
        <v>1950959</v>
      </c>
      <c r="G48" s="1">
        <v>292642</v>
      </c>
      <c r="H48" s="1">
        <v>8358407</v>
      </c>
      <c r="I48" s="1">
        <v>6678978</v>
      </c>
    </row>
    <row r="49" spans="2:9" x14ac:dyDescent="0.35">
      <c r="B49" s="4">
        <v>52</v>
      </c>
      <c r="C49" s="2">
        <v>1124</v>
      </c>
      <c r="D49" s="1">
        <v>413706597</v>
      </c>
      <c r="E49" s="1">
        <v>86884463</v>
      </c>
      <c r="F49" s="1">
        <v>10674458</v>
      </c>
      <c r="G49" s="1">
        <v>1599491</v>
      </c>
      <c r="H49" s="1">
        <v>108471741</v>
      </c>
      <c r="I49" s="1">
        <v>86592660</v>
      </c>
    </row>
    <row r="50" spans="2:9" x14ac:dyDescent="0.35">
      <c r="B50" s="4">
        <v>53</v>
      </c>
      <c r="C50" s="2">
        <v>79</v>
      </c>
      <c r="D50" s="1">
        <v>33654835</v>
      </c>
      <c r="E50" s="1">
        <v>7067710</v>
      </c>
      <c r="F50" s="1">
        <v>97057</v>
      </c>
      <c r="G50" s="1">
        <v>14559</v>
      </c>
      <c r="H50" s="1">
        <v>7242744</v>
      </c>
      <c r="I50" s="1">
        <v>3465938</v>
      </c>
    </row>
    <row r="51" spans="2:9" x14ac:dyDescent="0.35">
      <c r="B51" s="4">
        <v>55</v>
      </c>
      <c r="C51" s="2">
        <v>2995</v>
      </c>
      <c r="D51" s="1">
        <v>550572316</v>
      </c>
      <c r="E51" s="1">
        <v>115626599</v>
      </c>
      <c r="F51" s="1">
        <v>1118764148</v>
      </c>
      <c r="G51" s="1">
        <v>167771441</v>
      </c>
      <c r="H51" s="1">
        <v>312761255</v>
      </c>
      <c r="I51" s="1">
        <v>206342361</v>
      </c>
    </row>
    <row r="52" spans="2:9" x14ac:dyDescent="0.35">
      <c r="B52" s="4">
        <v>56</v>
      </c>
      <c r="C52" s="2">
        <v>9678</v>
      </c>
      <c r="D52" s="1">
        <v>4314363014</v>
      </c>
      <c r="E52" s="1">
        <v>906128348</v>
      </c>
      <c r="F52" s="1">
        <v>1361767262</v>
      </c>
      <c r="G52" s="1">
        <v>204238883</v>
      </c>
      <c r="H52" s="1">
        <v>1156754446</v>
      </c>
      <c r="I52" s="1">
        <v>828935017</v>
      </c>
    </row>
    <row r="53" spans="2:9" x14ac:dyDescent="0.35">
      <c r="B53" s="4">
        <v>58</v>
      </c>
      <c r="C53" s="2">
        <v>2007</v>
      </c>
      <c r="D53" s="1">
        <v>410291563</v>
      </c>
      <c r="E53" s="1">
        <v>86166786</v>
      </c>
      <c r="F53" s="1">
        <v>147938938</v>
      </c>
      <c r="G53" s="1">
        <v>17121581</v>
      </c>
      <c r="H53" s="1">
        <v>113662377</v>
      </c>
      <c r="I53" s="1">
        <v>62002946</v>
      </c>
    </row>
    <row r="54" spans="2:9" x14ac:dyDescent="0.35">
      <c r="B54" s="4">
        <v>59</v>
      </c>
      <c r="C54" s="2">
        <v>1329</v>
      </c>
      <c r="D54" s="1">
        <v>401037210</v>
      </c>
      <c r="E54" s="1">
        <v>84220299</v>
      </c>
      <c r="F54" s="1">
        <v>29581015</v>
      </c>
      <c r="G54" s="1">
        <v>4374401</v>
      </c>
      <c r="H54" s="1">
        <v>91745051</v>
      </c>
      <c r="I54" s="1">
        <v>42562735</v>
      </c>
    </row>
    <row r="55" spans="2:9" x14ac:dyDescent="0.35">
      <c r="B55" s="4">
        <v>60</v>
      </c>
      <c r="C55" s="2">
        <v>106</v>
      </c>
      <c r="D55" s="1">
        <v>38679269</v>
      </c>
      <c r="E55" s="1">
        <v>8122761</v>
      </c>
      <c r="F55" s="1">
        <v>2012631</v>
      </c>
      <c r="G55" s="1">
        <v>300106</v>
      </c>
      <c r="H55" s="1">
        <v>8662890</v>
      </c>
      <c r="I55" s="1">
        <v>4835107</v>
      </c>
    </row>
    <row r="56" spans="2:9" x14ac:dyDescent="0.35">
      <c r="B56" s="4">
        <v>61</v>
      </c>
      <c r="C56" s="2">
        <v>1061</v>
      </c>
      <c r="D56" s="1">
        <v>425738311</v>
      </c>
      <c r="E56" s="1">
        <v>89423971</v>
      </c>
      <c r="F56" s="1">
        <v>8696569</v>
      </c>
      <c r="G56" s="1">
        <v>1304294</v>
      </c>
      <c r="H56" s="1">
        <v>99494741</v>
      </c>
      <c r="I56" s="1">
        <v>65882680</v>
      </c>
    </row>
    <row r="57" spans="2:9" x14ac:dyDescent="0.35">
      <c r="B57" s="4">
        <v>62</v>
      </c>
      <c r="C57" s="2">
        <v>8017</v>
      </c>
      <c r="D57" s="1">
        <v>2134359508</v>
      </c>
      <c r="E57" s="1">
        <v>448200366</v>
      </c>
      <c r="F57" s="1">
        <v>14080790</v>
      </c>
      <c r="G57" s="1">
        <v>2094799</v>
      </c>
      <c r="H57" s="1">
        <v>491691292</v>
      </c>
      <c r="I57" s="1">
        <v>257975970</v>
      </c>
    </row>
    <row r="58" spans="2:9" x14ac:dyDescent="0.35">
      <c r="B58" s="4">
        <v>63</v>
      </c>
      <c r="C58" s="2">
        <v>1620</v>
      </c>
      <c r="D58" s="1">
        <v>422273641</v>
      </c>
      <c r="E58" s="1">
        <v>88678764</v>
      </c>
      <c r="F58" s="1">
        <v>4765326</v>
      </c>
      <c r="G58" s="1">
        <v>688897</v>
      </c>
      <c r="H58" s="1">
        <v>99101235</v>
      </c>
      <c r="I58" s="1">
        <v>55812764</v>
      </c>
    </row>
    <row r="59" spans="2:9" x14ac:dyDescent="0.35">
      <c r="B59" s="4">
        <v>64</v>
      </c>
      <c r="C59" s="2">
        <v>1296</v>
      </c>
      <c r="D59" s="1">
        <v>197964739</v>
      </c>
      <c r="E59" s="1">
        <v>41543893</v>
      </c>
      <c r="F59" s="1">
        <v>43318070</v>
      </c>
      <c r="G59" s="1">
        <v>6494140</v>
      </c>
      <c r="H59" s="1">
        <v>55989229</v>
      </c>
      <c r="I59" s="1">
        <v>31025358</v>
      </c>
    </row>
    <row r="60" spans="2:9" x14ac:dyDescent="0.35">
      <c r="B60" s="4">
        <v>65</v>
      </c>
      <c r="C60" s="2">
        <v>130</v>
      </c>
      <c r="D60" s="1">
        <v>7318336</v>
      </c>
      <c r="E60" s="1">
        <v>1536981</v>
      </c>
      <c r="F60" s="1">
        <v>2720085</v>
      </c>
      <c r="G60" s="1">
        <v>407948</v>
      </c>
      <c r="H60" s="1">
        <v>2140485</v>
      </c>
      <c r="I60" s="1">
        <v>1582099</v>
      </c>
    </row>
    <row r="61" spans="2:9" x14ac:dyDescent="0.35">
      <c r="B61" s="4">
        <v>66</v>
      </c>
      <c r="C61" s="2">
        <v>565</v>
      </c>
      <c r="D61" s="1">
        <v>63988563</v>
      </c>
      <c r="E61" s="1">
        <v>13438009</v>
      </c>
      <c r="F61" s="1">
        <v>1254779</v>
      </c>
      <c r="G61" s="1">
        <v>186328</v>
      </c>
      <c r="H61" s="1">
        <v>14324037</v>
      </c>
      <c r="I61" s="1">
        <v>7903382</v>
      </c>
    </row>
    <row r="62" spans="2:9" x14ac:dyDescent="0.35">
      <c r="B62" s="4">
        <v>68</v>
      </c>
      <c r="C62" s="2">
        <v>16740</v>
      </c>
      <c r="D62" s="1">
        <v>6284834009</v>
      </c>
      <c r="E62" s="1">
        <v>1319844534</v>
      </c>
      <c r="F62" s="1">
        <v>615175989</v>
      </c>
      <c r="G62" s="1">
        <v>91139138</v>
      </c>
      <c r="H62" s="1">
        <v>1957607680</v>
      </c>
      <c r="I62" s="1">
        <v>1116269432</v>
      </c>
    </row>
    <row r="63" spans="2:9" x14ac:dyDescent="0.35">
      <c r="B63" s="4">
        <v>69</v>
      </c>
      <c r="C63" s="2">
        <v>12986</v>
      </c>
      <c r="D63" s="1">
        <v>4299256591</v>
      </c>
      <c r="E63" s="1">
        <v>902863969</v>
      </c>
      <c r="F63" s="1">
        <v>15531505</v>
      </c>
      <c r="G63" s="1">
        <v>2307015</v>
      </c>
      <c r="H63" s="1">
        <v>933236559</v>
      </c>
      <c r="I63" s="1">
        <v>297593417</v>
      </c>
    </row>
    <row r="64" spans="2:9" x14ac:dyDescent="0.35">
      <c r="B64" s="4">
        <v>70</v>
      </c>
      <c r="C64" s="2">
        <v>5639</v>
      </c>
      <c r="D64" s="1">
        <v>1656163811</v>
      </c>
      <c r="E64" s="1">
        <v>347805523</v>
      </c>
      <c r="F64" s="1">
        <v>19649017</v>
      </c>
      <c r="G64" s="1">
        <v>3096469</v>
      </c>
      <c r="H64" s="1">
        <v>397333344</v>
      </c>
      <c r="I64" s="1">
        <v>241792151</v>
      </c>
    </row>
    <row r="65" spans="2:9" x14ac:dyDescent="0.35">
      <c r="B65" s="4">
        <v>71</v>
      </c>
      <c r="C65" s="2">
        <v>9901</v>
      </c>
      <c r="D65" s="1">
        <v>3582704169</v>
      </c>
      <c r="E65" s="1">
        <v>752282731</v>
      </c>
      <c r="F65" s="1">
        <v>134626824</v>
      </c>
      <c r="G65" s="1">
        <v>20178285</v>
      </c>
      <c r="H65" s="1">
        <v>844155617</v>
      </c>
      <c r="I65" s="1">
        <v>339345735</v>
      </c>
    </row>
    <row r="66" spans="2:9" x14ac:dyDescent="0.35">
      <c r="B66" s="4">
        <v>72</v>
      </c>
      <c r="C66" s="2">
        <v>541</v>
      </c>
      <c r="D66" s="1">
        <v>147468247</v>
      </c>
      <c r="E66" s="1">
        <v>30972840</v>
      </c>
      <c r="F66" s="1">
        <v>3616011</v>
      </c>
      <c r="G66" s="1">
        <v>529883</v>
      </c>
      <c r="H66" s="1">
        <v>73407672</v>
      </c>
      <c r="I66" s="1">
        <v>73090729</v>
      </c>
    </row>
    <row r="67" spans="2:9" x14ac:dyDescent="0.35">
      <c r="B67" s="4">
        <v>73</v>
      </c>
      <c r="C67" s="2">
        <v>6314</v>
      </c>
      <c r="D67" s="1">
        <v>2107775027</v>
      </c>
      <c r="E67" s="1">
        <v>442619674</v>
      </c>
      <c r="F67" s="1">
        <v>50664284</v>
      </c>
      <c r="G67" s="1">
        <v>7338407</v>
      </c>
      <c r="H67" s="1">
        <v>475975102</v>
      </c>
      <c r="I67" s="1">
        <v>306083472</v>
      </c>
    </row>
    <row r="68" spans="2:9" x14ac:dyDescent="0.35">
      <c r="B68" s="4">
        <v>74</v>
      </c>
      <c r="C68" s="2">
        <v>4411</v>
      </c>
      <c r="D68" s="1">
        <v>976163592</v>
      </c>
      <c r="E68" s="1">
        <v>204999316</v>
      </c>
      <c r="F68" s="1">
        <v>48057345</v>
      </c>
      <c r="G68" s="1">
        <v>7127421</v>
      </c>
      <c r="H68" s="1">
        <v>232759530</v>
      </c>
      <c r="I68" s="1">
        <v>121436255</v>
      </c>
    </row>
    <row r="69" spans="2:9" x14ac:dyDescent="0.35">
      <c r="B69" s="4">
        <v>75</v>
      </c>
      <c r="C69" s="2">
        <v>1198</v>
      </c>
      <c r="D69" s="1">
        <v>498285457</v>
      </c>
      <c r="E69" s="1">
        <v>104644064</v>
      </c>
      <c r="F69" s="1">
        <v>117373251</v>
      </c>
      <c r="G69" s="1">
        <v>14192347</v>
      </c>
      <c r="H69" s="1">
        <v>120352893</v>
      </c>
      <c r="I69" s="1">
        <v>58714602</v>
      </c>
    </row>
    <row r="70" spans="2:9" x14ac:dyDescent="0.35">
      <c r="B70" s="4">
        <v>77</v>
      </c>
      <c r="C70" s="2">
        <v>1911</v>
      </c>
      <c r="D70" s="1">
        <v>542847927</v>
      </c>
      <c r="E70" s="1">
        <v>114000937</v>
      </c>
      <c r="F70" s="1">
        <v>11875068</v>
      </c>
      <c r="G70" s="1">
        <v>1758779</v>
      </c>
      <c r="H70" s="1">
        <v>129456787</v>
      </c>
      <c r="I70" s="1">
        <v>86521748</v>
      </c>
    </row>
    <row r="71" spans="2:9" x14ac:dyDescent="0.35">
      <c r="B71" s="4">
        <v>78</v>
      </c>
      <c r="C71" s="2">
        <v>255</v>
      </c>
      <c r="D71" s="1">
        <v>186198452</v>
      </c>
      <c r="E71" s="1">
        <v>39101687</v>
      </c>
      <c r="F71" s="1">
        <v>1731287</v>
      </c>
      <c r="G71" s="1">
        <v>259695</v>
      </c>
      <c r="H71" s="1">
        <v>39978466</v>
      </c>
      <c r="I71" s="1">
        <v>11996276</v>
      </c>
    </row>
    <row r="72" spans="2:9" x14ac:dyDescent="0.35">
      <c r="B72" s="4">
        <v>79</v>
      </c>
      <c r="C72" s="2">
        <v>1198</v>
      </c>
      <c r="D72" s="1">
        <v>310662965</v>
      </c>
      <c r="E72" s="1">
        <v>65244891</v>
      </c>
      <c r="F72" s="1">
        <v>42398028</v>
      </c>
      <c r="G72" s="1">
        <v>6352884</v>
      </c>
      <c r="H72" s="1">
        <v>76264153</v>
      </c>
      <c r="I72" s="1">
        <v>37265665</v>
      </c>
    </row>
    <row r="73" spans="2:9" x14ac:dyDescent="0.35">
      <c r="B73" s="4">
        <v>80</v>
      </c>
      <c r="C73" s="2">
        <v>862</v>
      </c>
      <c r="D73" s="1">
        <v>349998467</v>
      </c>
      <c r="E73" s="1">
        <v>73500422</v>
      </c>
      <c r="F73" s="1">
        <v>13436502</v>
      </c>
      <c r="G73" s="1">
        <v>2015034</v>
      </c>
      <c r="H73" s="1">
        <v>79166803</v>
      </c>
      <c r="I73" s="1">
        <v>41546039</v>
      </c>
    </row>
    <row r="74" spans="2:9" x14ac:dyDescent="0.35">
      <c r="B74" s="4">
        <v>81</v>
      </c>
      <c r="C74" s="2">
        <v>2400</v>
      </c>
      <c r="D74" s="1">
        <v>1180489944</v>
      </c>
      <c r="E74" s="1">
        <v>247905419</v>
      </c>
      <c r="F74" s="1">
        <v>81855657</v>
      </c>
      <c r="G74" s="1">
        <v>12270499</v>
      </c>
      <c r="H74" s="1">
        <v>274911290</v>
      </c>
      <c r="I74" s="1">
        <v>168614615</v>
      </c>
    </row>
    <row r="75" spans="2:9" x14ac:dyDescent="0.35">
      <c r="B75" s="4">
        <v>82</v>
      </c>
      <c r="C75" s="2">
        <v>2902</v>
      </c>
      <c r="D75" s="1">
        <v>699678607</v>
      </c>
      <c r="E75" s="1">
        <v>146992794</v>
      </c>
      <c r="F75" s="1">
        <v>14881114</v>
      </c>
      <c r="G75" s="1">
        <v>2172671</v>
      </c>
      <c r="H75" s="1">
        <v>174660361</v>
      </c>
      <c r="I75" s="1">
        <v>119868419</v>
      </c>
    </row>
    <row r="76" spans="2:9" x14ac:dyDescent="0.35">
      <c r="B76" s="4">
        <v>84</v>
      </c>
      <c r="C76" s="2">
        <v>1815</v>
      </c>
      <c r="D76" s="1">
        <v>577598274</v>
      </c>
      <c r="E76" s="1">
        <v>121286672</v>
      </c>
      <c r="F76" s="1">
        <v>193941657</v>
      </c>
      <c r="G76" s="1">
        <v>29032645</v>
      </c>
      <c r="H76" s="1">
        <v>362000870</v>
      </c>
      <c r="I76" s="1">
        <v>175086178</v>
      </c>
    </row>
    <row r="77" spans="2:9" x14ac:dyDescent="0.35">
      <c r="B77" s="4">
        <v>85</v>
      </c>
      <c r="C77" s="2">
        <v>2315</v>
      </c>
      <c r="D77" s="1">
        <v>550463719</v>
      </c>
      <c r="E77" s="1">
        <v>115595356</v>
      </c>
      <c r="F77" s="1">
        <v>102916160</v>
      </c>
      <c r="G77" s="1">
        <v>14949249</v>
      </c>
      <c r="H77" s="1">
        <v>186515125</v>
      </c>
      <c r="I77" s="1">
        <v>84149377</v>
      </c>
    </row>
    <row r="78" spans="2:9" x14ac:dyDescent="0.35">
      <c r="B78" s="4">
        <v>86</v>
      </c>
      <c r="C78" s="2">
        <v>930</v>
      </c>
      <c r="D78" s="1">
        <v>134369825</v>
      </c>
      <c r="E78" s="1">
        <v>28219238</v>
      </c>
      <c r="F78" s="1">
        <v>163792071</v>
      </c>
      <c r="G78" s="1">
        <v>23663865</v>
      </c>
      <c r="H78" s="1">
        <v>81753858</v>
      </c>
      <c r="I78" s="1">
        <v>35971472</v>
      </c>
    </row>
    <row r="79" spans="2:9" x14ac:dyDescent="0.35">
      <c r="B79" s="4">
        <v>87</v>
      </c>
      <c r="C79" s="2">
        <v>54</v>
      </c>
      <c r="D79" s="1">
        <v>12865980</v>
      </c>
      <c r="E79" s="1">
        <v>2702513</v>
      </c>
      <c r="F79" s="1">
        <v>8763679</v>
      </c>
      <c r="G79" s="1">
        <v>1311477</v>
      </c>
      <c r="H79" s="1">
        <v>6222339</v>
      </c>
      <c r="I79" s="1">
        <v>2293622</v>
      </c>
    </row>
    <row r="80" spans="2:9" x14ac:dyDescent="0.35">
      <c r="B80" s="4">
        <v>88</v>
      </c>
      <c r="C80" s="2">
        <v>78</v>
      </c>
      <c r="D80" s="1">
        <v>13444166</v>
      </c>
      <c r="E80" s="1">
        <v>2823527</v>
      </c>
      <c r="F80" s="1">
        <v>6267897</v>
      </c>
      <c r="G80" s="1">
        <v>938179</v>
      </c>
      <c r="H80" s="1">
        <v>4683575</v>
      </c>
      <c r="I80" s="1">
        <v>3137129</v>
      </c>
    </row>
    <row r="81" spans="2:9" x14ac:dyDescent="0.35">
      <c r="B81" s="4">
        <v>90</v>
      </c>
      <c r="C81" s="2">
        <v>1667</v>
      </c>
      <c r="D81" s="1">
        <v>429077724</v>
      </c>
      <c r="E81" s="1">
        <v>90108614</v>
      </c>
      <c r="F81" s="1">
        <v>230374388</v>
      </c>
      <c r="G81" s="1">
        <v>34439403</v>
      </c>
      <c r="H81" s="1">
        <v>133907619</v>
      </c>
      <c r="I81" s="1">
        <v>62152338</v>
      </c>
    </row>
    <row r="82" spans="2:9" x14ac:dyDescent="0.35">
      <c r="B82" s="4">
        <v>91</v>
      </c>
      <c r="C82" s="2">
        <v>122</v>
      </c>
      <c r="D82" s="1">
        <v>42443452</v>
      </c>
      <c r="E82" s="1">
        <v>8913807</v>
      </c>
      <c r="F82" s="1">
        <v>21956813</v>
      </c>
      <c r="G82" s="1">
        <v>3247029</v>
      </c>
      <c r="H82" s="1">
        <v>18894417</v>
      </c>
      <c r="I82" s="1">
        <v>7640518</v>
      </c>
    </row>
    <row r="83" spans="2:9" x14ac:dyDescent="0.35">
      <c r="B83" s="4">
        <v>92</v>
      </c>
      <c r="C83" s="2">
        <v>48</v>
      </c>
      <c r="D83" s="1">
        <v>14251748</v>
      </c>
      <c r="E83" s="1">
        <v>2993195</v>
      </c>
      <c r="F83" s="1">
        <v>902175</v>
      </c>
      <c r="G83" s="1">
        <v>135323</v>
      </c>
      <c r="H83" s="1">
        <v>3876583</v>
      </c>
      <c r="I83" s="1">
        <v>1890420</v>
      </c>
    </row>
    <row r="84" spans="2:9" x14ac:dyDescent="0.35">
      <c r="B84" s="4">
        <v>93</v>
      </c>
      <c r="C84" s="2">
        <v>2765</v>
      </c>
      <c r="D84" s="1">
        <v>741349973</v>
      </c>
      <c r="E84" s="1">
        <v>155691190</v>
      </c>
      <c r="F84" s="1">
        <v>268866012</v>
      </c>
      <c r="G84" s="1">
        <v>40314908</v>
      </c>
      <c r="H84" s="1">
        <v>214026917</v>
      </c>
      <c r="I84" s="1">
        <v>124332797</v>
      </c>
    </row>
    <row r="85" spans="2:9" x14ac:dyDescent="0.35">
      <c r="B85" s="4">
        <v>94</v>
      </c>
      <c r="C85" s="2">
        <v>1299</v>
      </c>
      <c r="D85" s="1">
        <v>374491601</v>
      </c>
      <c r="E85" s="1">
        <v>78646998</v>
      </c>
      <c r="F85" s="1">
        <v>78983283</v>
      </c>
      <c r="G85" s="1">
        <v>11764984</v>
      </c>
      <c r="H85" s="1">
        <v>101378904</v>
      </c>
      <c r="I85" s="1">
        <v>60201445</v>
      </c>
    </row>
    <row r="86" spans="2:9" x14ac:dyDescent="0.35">
      <c r="B86" s="4">
        <v>95</v>
      </c>
      <c r="C86" s="2">
        <v>1094</v>
      </c>
      <c r="D86" s="1">
        <v>218450756</v>
      </c>
      <c r="E86" s="1">
        <v>45877335</v>
      </c>
      <c r="F86" s="1">
        <v>18763271</v>
      </c>
      <c r="G86" s="1">
        <v>2811041</v>
      </c>
      <c r="H86" s="1">
        <v>50923166</v>
      </c>
      <c r="I86" s="1">
        <v>38992997</v>
      </c>
    </row>
    <row r="87" spans="2:9" x14ac:dyDescent="0.35">
      <c r="B87" s="4">
        <v>96</v>
      </c>
      <c r="C87" s="2">
        <v>1924</v>
      </c>
      <c r="D87" s="1">
        <v>462220494</v>
      </c>
      <c r="E87" s="1">
        <v>97066834</v>
      </c>
      <c r="F87" s="1">
        <v>231112168</v>
      </c>
      <c r="G87" s="1">
        <v>34632181</v>
      </c>
      <c r="H87" s="1">
        <v>142540003</v>
      </c>
      <c r="I87" s="1">
        <v>88868413</v>
      </c>
    </row>
    <row r="88" spans="2:9" x14ac:dyDescent="0.35">
      <c r="B88" s="4">
        <v>97</v>
      </c>
      <c r="C88" s="2">
        <v>2</v>
      </c>
      <c r="D88" s="1">
        <v>840784</v>
      </c>
      <c r="E88" s="1">
        <v>176565</v>
      </c>
      <c r="F88">
        <v>0</v>
      </c>
      <c r="G88">
        <v>0</v>
      </c>
      <c r="H88" s="1">
        <v>176565</v>
      </c>
      <c r="I88" s="1">
        <v>17863</v>
      </c>
    </row>
    <row r="89" spans="2:9" x14ac:dyDescent="0.35">
      <c r="B89" s="4">
        <v>98</v>
      </c>
      <c r="C89" s="2">
        <v>43</v>
      </c>
      <c r="D89" s="1">
        <v>3577996</v>
      </c>
      <c r="E89" s="1">
        <v>751001</v>
      </c>
      <c r="F89" s="1">
        <v>887560</v>
      </c>
      <c r="G89" s="1">
        <v>132383</v>
      </c>
      <c r="H89" s="1">
        <v>1089376</v>
      </c>
      <c r="I89" s="1">
        <v>769965</v>
      </c>
    </row>
    <row r="90" spans="2:9" x14ac:dyDescent="0.35">
      <c r="B90" s="4">
        <v>99</v>
      </c>
      <c r="C90" s="2">
        <v>10</v>
      </c>
      <c r="D90" s="1">
        <v>9591327</v>
      </c>
      <c r="E90" s="1">
        <v>2014181</v>
      </c>
      <c r="F90" s="1">
        <v>796</v>
      </c>
      <c r="G90" s="1">
        <v>119</v>
      </c>
      <c r="H90" s="1">
        <v>2064983</v>
      </c>
      <c r="I90" s="1">
        <v>1092685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52" workbookViewId="0">
      <selection activeCell="I25" sqref="I25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6474</v>
      </c>
      <c r="D3" s="1">
        <v>1293364837</v>
      </c>
      <c r="E3" s="1">
        <v>271607492</v>
      </c>
      <c r="F3" s="1">
        <v>4826102301</v>
      </c>
      <c r="G3" s="1">
        <v>723672048</v>
      </c>
      <c r="H3" s="1">
        <v>1267134767</v>
      </c>
      <c r="I3" s="1">
        <v>1360692208</v>
      </c>
    </row>
    <row r="4" spans="2:9" x14ac:dyDescent="0.35">
      <c r="B4" s="4">
        <v>2</v>
      </c>
      <c r="C4" s="2">
        <v>1387</v>
      </c>
      <c r="D4" s="1">
        <v>2244061979</v>
      </c>
      <c r="E4" s="1">
        <v>471256920</v>
      </c>
      <c r="F4" s="1">
        <v>107623883</v>
      </c>
      <c r="G4" s="1">
        <v>16139941</v>
      </c>
      <c r="H4" s="1">
        <v>510760606</v>
      </c>
      <c r="I4" s="1">
        <v>376318588</v>
      </c>
    </row>
    <row r="5" spans="2:9" x14ac:dyDescent="0.35">
      <c r="B5" s="4">
        <v>3</v>
      </c>
      <c r="C5" s="2">
        <v>65</v>
      </c>
      <c r="D5" s="1">
        <v>12321143</v>
      </c>
      <c r="E5" s="1">
        <v>2587457</v>
      </c>
      <c r="F5" s="1">
        <v>30613093</v>
      </c>
      <c r="G5" s="1">
        <v>4591933</v>
      </c>
      <c r="H5" s="1">
        <v>15296697</v>
      </c>
      <c r="I5" s="1">
        <v>16866321</v>
      </c>
    </row>
    <row r="6" spans="2:9" x14ac:dyDescent="0.35">
      <c r="B6" s="4">
        <v>5</v>
      </c>
      <c r="C6" s="2">
        <v>29</v>
      </c>
      <c r="D6" s="1">
        <v>1985646241</v>
      </c>
      <c r="E6" s="1">
        <v>416985839</v>
      </c>
      <c r="F6" s="1">
        <v>94824169</v>
      </c>
      <c r="G6" s="1">
        <v>14223473</v>
      </c>
      <c r="H6" s="1">
        <v>604185936</v>
      </c>
      <c r="I6" s="1">
        <v>478939626</v>
      </c>
    </row>
    <row r="7" spans="2:9" x14ac:dyDescent="0.35">
      <c r="B7" s="4">
        <v>6</v>
      </c>
      <c r="C7" s="2">
        <v>31</v>
      </c>
      <c r="D7" s="1">
        <v>12794578</v>
      </c>
      <c r="E7" s="1">
        <v>2686866</v>
      </c>
      <c r="F7" s="1">
        <v>52</v>
      </c>
      <c r="G7" s="1">
        <v>8</v>
      </c>
      <c r="H7" s="1">
        <v>2802825</v>
      </c>
      <c r="I7" s="1">
        <v>2319492</v>
      </c>
    </row>
    <row r="8" spans="2:9" x14ac:dyDescent="0.35">
      <c r="B8" s="4">
        <v>7</v>
      </c>
      <c r="C8" s="2">
        <v>14</v>
      </c>
      <c r="D8" s="1">
        <v>19790203</v>
      </c>
      <c r="E8" s="1">
        <v>4155947</v>
      </c>
      <c r="F8" s="1">
        <v>5915383</v>
      </c>
      <c r="G8" s="1">
        <v>887270</v>
      </c>
      <c r="H8" s="1">
        <v>15205046</v>
      </c>
      <c r="I8" s="1">
        <v>29604159</v>
      </c>
    </row>
    <row r="9" spans="2:9" x14ac:dyDescent="0.35">
      <c r="B9" s="4">
        <v>8</v>
      </c>
      <c r="C9" s="2">
        <v>178</v>
      </c>
      <c r="D9" s="1">
        <v>456974632</v>
      </c>
      <c r="E9" s="1">
        <v>95965320</v>
      </c>
      <c r="F9" s="1">
        <v>18426959</v>
      </c>
      <c r="G9" s="1">
        <v>2763899</v>
      </c>
      <c r="H9" s="1">
        <v>127861720</v>
      </c>
      <c r="I9" s="1">
        <v>144818403</v>
      </c>
    </row>
    <row r="10" spans="2:9" x14ac:dyDescent="0.35">
      <c r="B10" s="4">
        <v>9</v>
      </c>
      <c r="C10" s="2">
        <v>32</v>
      </c>
      <c r="D10" s="1">
        <v>197657268</v>
      </c>
      <c r="E10" s="1">
        <v>41508056</v>
      </c>
      <c r="F10" s="1">
        <v>468534</v>
      </c>
      <c r="G10" s="1">
        <v>70279</v>
      </c>
      <c r="H10" s="1">
        <v>48492125</v>
      </c>
      <c r="I10" s="1">
        <v>16753455</v>
      </c>
    </row>
    <row r="11" spans="2:9" x14ac:dyDescent="0.35">
      <c r="B11" s="4">
        <v>10</v>
      </c>
      <c r="C11" s="2">
        <v>2570</v>
      </c>
      <c r="D11" s="1">
        <v>1332321178</v>
      </c>
      <c r="E11" s="1">
        <v>279745641</v>
      </c>
      <c r="F11" s="1">
        <v>14204484734</v>
      </c>
      <c r="G11" s="1">
        <v>2127801060</v>
      </c>
      <c r="H11" s="1">
        <v>3482753413</v>
      </c>
      <c r="I11" s="1">
        <v>3179359892</v>
      </c>
    </row>
    <row r="12" spans="2:9" x14ac:dyDescent="0.35">
      <c r="B12" s="4">
        <v>11</v>
      </c>
      <c r="C12" s="2">
        <v>501</v>
      </c>
      <c r="D12" s="1">
        <v>2195218167</v>
      </c>
      <c r="E12" s="1">
        <v>461001088</v>
      </c>
      <c r="F12" s="1">
        <v>1034575455</v>
      </c>
      <c r="G12" s="1">
        <v>155130874</v>
      </c>
      <c r="H12" s="1">
        <v>845928054</v>
      </c>
      <c r="I12" s="1">
        <v>659056195</v>
      </c>
    </row>
    <row r="13" spans="2:9" x14ac:dyDescent="0.35">
      <c r="B13" s="4">
        <v>12</v>
      </c>
      <c r="C13" s="2">
        <v>7</v>
      </c>
      <c r="D13" s="1">
        <v>3359471656</v>
      </c>
      <c r="E13" s="1">
        <v>705489065</v>
      </c>
      <c r="F13" s="1">
        <v>255291</v>
      </c>
      <c r="G13" s="1">
        <v>38293</v>
      </c>
      <c r="H13" s="1">
        <v>853065310</v>
      </c>
      <c r="I13" s="1">
        <v>391192332</v>
      </c>
    </row>
    <row r="14" spans="2:9" x14ac:dyDescent="0.35">
      <c r="B14" s="4">
        <v>13</v>
      </c>
      <c r="C14" s="2">
        <v>650</v>
      </c>
      <c r="D14" s="1">
        <v>1289770174</v>
      </c>
      <c r="E14" s="1">
        <v>270850241</v>
      </c>
      <c r="F14" s="1">
        <v>41659859</v>
      </c>
      <c r="G14" s="1">
        <v>6248320</v>
      </c>
      <c r="H14" s="1">
        <v>830066682</v>
      </c>
      <c r="I14" s="1">
        <v>865027910</v>
      </c>
    </row>
    <row r="15" spans="2:9" x14ac:dyDescent="0.35">
      <c r="B15" s="4">
        <v>14</v>
      </c>
      <c r="C15" s="2">
        <v>554</v>
      </c>
      <c r="D15" s="1">
        <v>431899732</v>
      </c>
      <c r="E15" s="1">
        <v>90703039</v>
      </c>
      <c r="F15" s="1">
        <v>31244455</v>
      </c>
      <c r="G15" s="1">
        <v>4684130</v>
      </c>
      <c r="H15" s="1">
        <v>149406051</v>
      </c>
      <c r="I15" s="1">
        <v>117691539</v>
      </c>
    </row>
    <row r="16" spans="2:9" x14ac:dyDescent="0.35">
      <c r="B16" s="4">
        <v>15</v>
      </c>
      <c r="C16" s="2">
        <v>181</v>
      </c>
      <c r="D16" s="1">
        <v>155485517</v>
      </c>
      <c r="E16" s="1">
        <v>32652781</v>
      </c>
      <c r="F16" s="1">
        <v>19058871</v>
      </c>
      <c r="G16" s="1">
        <v>2858725</v>
      </c>
      <c r="H16" s="1">
        <v>80172508</v>
      </c>
      <c r="I16" s="1">
        <v>87046803</v>
      </c>
    </row>
    <row r="17" spans="2:9" x14ac:dyDescent="0.35">
      <c r="B17" s="4">
        <v>16</v>
      </c>
      <c r="C17" s="2">
        <v>1823</v>
      </c>
      <c r="D17" s="1">
        <v>2326574574</v>
      </c>
      <c r="E17" s="1">
        <v>488584162</v>
      </c>
      <c r="F17" s="1">
        <v>235582766</v>
      </c>
      <c r="G17" s="1">
        <v>35340766</v>
      </c>
      <c r="H17" s="1">
        <v>769788391</v>
      </c>
      <c r="I17" s="1">
        <v>895733854</v>
      </c>
    </row>
    <row r="18" spans="2:9" x14ac:dyDescent="0.35">
      <c r="B18" s="4">
        <v>17</v>
      </c>
      <c r="C18" s="2">
        <v>382</v>
      </c>
      <c r="D18" s="1">
        <v>3496600976</v>
      </c>
      <c r="E18" s="1">
        <v>734280437</v>
      </c>
      <c r="F18" s="1">
        <v>205420464</v>
      </c>
      <c r="G18" s="1">
        <v>30799012</v>
      </c>
      <c r="H18" s="1">
        <v>1407250549</v>
      </c>
      <c r="I18" s="1">
        <v>1294798335</v>
      </c>
    </row>
    <row r="19" spans="2:9" x14ac:dyDescent="0.35">
      <c r="B19" s="4">
        <v>18</v>
      </c>
      <c r="C19" s="2">
        <v>879</v>
      </c>
      <c r="D19" s="1">
        <v>1448971309</v>
      </c>
      <c r="E19" s="1">
        <v>304277293</v>
      </c>
      <c r="F19" s="1">
        <v>308008225</v>
      </c>
      <c r="G19" s="1">
        <v>42271654</v>
      </c>
      <c r="H19" s="1">
        <v>467383941</v>
      </c>
      <c r="I19" s="1">
        <v>363196451</v>
      </c>
    </row>
    <row r="20" spans="2:9" x14ac:dyDescent="0.35">
      <c r="B20" s="4">
        <v>19</v>
      </c>
      <c r="C20" s="2">
        <v>9</v>
      </c>
      <c r="D20" s="1">
        <v>384165937</v>
      </c>
      <c r="E20" s="1">
        <v>80674846</v>
      </c>
      <c r="F20" s="1">
        <v>316302</v>
      </c>
      <c r="G20" s="1">
        <v>47445</v>
      </c>
      <c r="H20" s="1">
        <v>81792549</v>
      </c>
      <c r="I20" s="1">
        <v>79227880</v>
      </c>
    </row>
    <row r="21" spans="2:9" x14ac:dyDescent="0.35">
      <c r="B21" s="4">
        <v>20</v>
      </c>
      <c r="C21" s="2">
        <v>539</v>
      </c>
      <c r="D21" s="1">
        <v>14937027846</v>
      </c>
      <c r="E21" s="1">
        <v>3136912497</v>
      </c>
      <c r="F21" s="1">
        <v>274940461</v>
      </c>
      <c r="G21" s="1">
        <v>40742040</v>
      </c>
      <c r="H21" s="1">
        <v>6876754300</v>
      </c>
      <c r="I21" s="1">
        <v>5058852910</v>
      </c>
    </row>
    <row r="22" spans="2:9" x14ac:dyDescent="0.35">
      <c r="B22" s="4">
        <v>21</v>
      </c>
      <c r="C22" s="2">
        <v>112</v>
      </c>
      <c r="D22" s="1">
        <v>200706187</v>
      </c>
      <c r="E22" s="1">
        <v>42148443</v>
      </c>
      <c r="F22" s="1">
        <v>858675738</v>
      </c>
      <c r="G22" s="1">
        <v>92179599</v>
      </c>
      <c r="H22" s="1">
        <v>405916757</v>
      </c>
      <c r="I22" s="1">
        <v>436595792</v>
      </c>
    </row>
    <row r="23" spans="2:9" x14ac:dyDescent="0.35">
      <c r="B23" s="4">
        <v>22</v>
      </c>
      <c r="C23" s="2">
        <v>1763</v>
      </c>
      <c r="D23" s="1">
        <v>9792153727</v>
      </c>
      <c r="E23" s="1">
        <v>2056496866</v>
      </c>
      <c r="F23" s="1">
        <v>159721414</v>
      </c>
      <c r="G23" s="1">
        <v>23934895</v>
      </c>
      <c r="H23" s="1">
        <v>4680941402</v>
      </c>
      <c r="I23" s="1">
        <v>4293962122</v>
      </c>
    </row>
    <row r="24" spans="2:9" x14ac:dyDescent="0.35">
      <c r="B24" s="4">
        <v>23</v>
      </c>
      <c r="C24" s="2">
        <v>1010</v>
      </c>
      <c r="D24" s="1">
        <v>2889387840</v>
      </c>
      <c r="E24" s="1">
        <v>605765656</v>
      </c>
      <c r="F24" s="1">
        <v>33139706</v>
      </c>
      <c r="G24" s="1">
        <v>4969549</v>
      </c>
      <c r="H24" s="1">
        <v>1198164546</v>
      </c>
      <c r="I24" s="1">
        <v>1417616345</v>
      </c>
    </row>
    <row r="25" spans="2:9" x14ac:dyDescent="0.35">
      <c r="B25" s="4">
        <v>24</v>
      </c>
      <c r="C25" s="2">
        <v>465</v>
      </c>
      <c r="D25" s="1">
        <v>1939551332</v>
      </c>
      <c r="E25" s="1">
        <v>407306518</v>
      </c>
      <c r="F25" s="1">
        <v>100303828</v>
      </c>
      <c r="G25" s="1">
        <v>15045217</v>
      </c>
      <c r="H25" s="1">
        <v>2622559285</v>
      </c>
      <c r="I25" s="1">
        <v>3021016540</v>
      </c>
    </row>
    <row r="26" spans="2:9" x14ac:dyDescent="0.35">
      <c r="B26" s="4">
        <v>25</v>
      </c>
      <c r="C26" s="2">
        <v>7236</v>
      </c>
      <c r="D26" s="1">
        <v>10016444333</v>
      </c>
      <c r="E26" s="1">
        <v>2103446611</v>
      </c>
      <c r="F26" s="1">
        <v>106974017</v>
      </c>
      <c r="G26" s="1">
        <v>16042139</v>
      </c>
      <c r="H26" s="1">
        <v>4845720311</v>
      </c>
      <c r="I26" s="1">
        <v>4727059436</v>
      </c>
    </row>
    <row r="27" spans="2:9" x14ac:dyDescent="0.35">
      <c r="B27" s="4">
        <v>26</v>
      </c>
      <c r="C27" s="2">
        <v>701</v>
      </c>
      <c r="D27" s="1">
        <v>20191012532</v>
      </c>
      <c r="E27" s="1">
        <v>4240118261</v>
      </c>
      <c r="F27" s="1">
        <v>31324591</v>
      </c>
      <c r="G27" s="1">
        <v>4697721</v>
      </c>
      <c r="H27" s="1">
        <v>7018487291</v>
      </c>
      <c r="I27" s="1">
        <v>5943028298</v>
      </c>
    </row>
    <row r="28" spans="2:9" x14ac:dyDescent="0.35">
      <c r="B28" s="4">
        <v>27</v>
      </c>
      <c r="C28" s="2">
        <v>1462</v>
      </c>
      <c r="D28" s="1">
        <v>7549076401</v>
      </c>
      <c r="E28" s="1">
        <v>1585308370</v>
      </c>
      <c r="F28" s="1">
        <v>30670118</v>
      </c>
      <c r="G28" s="1">
        <v>4597047</v>
      </c>
      <c r="H28" s="1">
        <v>4363745897</v>
      </c>
      <c r="I28" s="1">
        <v>4130959788</v>
      </c>
    </row>
    <row r="29" spans="2:9" x14ac:dyDescent="0.35">
      <c r="B29" s="4">
        <v>28</v>
      </c>
      <c r="C29" s="2">
        <v>2029</v>
      </c>
      <c r="D29" s="1">
        <v>7012924415</v>
      </c>
      <c r="E29" s="1">
        <v>1472707317</v>
      </c>
      <c r="F29" s="1">
        <v>104394028</v>
      </c>
      <c r="G29" s="1">
        <v>15658488</v>
      </c>
      <c r="H29" s="1">
        <v>3256008691</v>
      </c>
      <c r="I29" s="1">
        <v>3696272512</v>
      </c>
    </row>
    <row r="30" spans="2:9" x14ac:dyDescent="0.35">
      <c r="B30" s="4">
        <v>29</v>
      </c>
      <c r="C30" s="2">
        <v>751</v>
      </c>
      <c r="D30" s="1">
        <v>30304791473</v>
      </c>
      <c r="E30" s="1">
        <v>6363914772</v>
      </c>
      <c r="F30" s="1">
        <v>74495212</v>
      </c>
      <c r="G30" s="1">
        <v>11170386</v>
      </c>
      <c r="H30" s="1">
        <v>19439937185</v>
      </c>
      <c r="I30" s="1">
        <v>20145031997</v>
      </c>
    </row>
    <row r="31" spans="2:9" x14ac:dyDescent="0.35">
      <c r="B31" s="4">
        <v>30</v>
      </c>
      <c r="C31" s="2">
        <v>248</v>
      </c>
      <c r="D31" s="1">
        <v>1212504603</v>
      </c>
      <c r="E31" s="1">
        <v>254626600</v>
      </c>
      <c r="F31" s="1">
        <v>10505141</v>
      </c>
      <c r="G31" s="1">
        <v>1575656</v>
      </c>
      <c r="H31" s="1">
        <v>1034338328</v>
      </c>
      <c r="I31" s="1">
        <v>1205019323</v>
      </c>
    </row>
    <row r="32" spans="2:9" x14ac:dyDescent="0.35">
      <c r="B32" s="4">
        <v>31</v>
      </c>
      <c r="C32" s="2">
        <v>779</v>
      </c>
      <c r="D32" s="1">
        <v>819845236</v>
      </c>
      <c r="E32" s="1">
        <v>172170079</v>
      </c>
      <c r="F32" s="1">
        <v>73513367</v>
      </c>
      <c r="G32" s="1">
        <v>11025630</v>
      </c>
      <c r="H32" s="1">
        <v>339110701</v>
      </c>
      <c r="I32" s="1">
        <v>395390082</v>
      </c>
    </row>
    <row r="33" spans="2:9" x14ac:dyDescent="0.35">
      <c r="B33" s="4">
        <v>32</v>
      </c>
      <c r="C33" s="2">
        <v>815</v>
      </c>
      <c r="D33" s="1">
        <v>1790548958</v>
      </c>
      <c r="E33" s="1">
        <v>375856390</v>
      </c>
      <c r="F33" s="1">
        <v>119195201</v>
      </c>
      <c r="G33" s="1">
        <v>17821630</v>
      </c>
      <c r="H33" s="1">
        <v>1137839067</v>
      </c>
      <c r="I33" s="1">
        <v>1230648477</v>
      </c>
    </row>
    <row r="34" spans="2:9" x14ac:dyDescent="0.35">
      <c r="B34" s="4">
        <v>33</v>
      </c>
      <c r="C34" s="2">
        <v>3385</v>
      </c>
      <c r="D34" s="1">
        <v>3273652498</v>
      </c>
      <c r="E34" s="1">
        <v>687470201</v>
      </c>
      <c r="F34" s="1">
        <v>73119145</v>
      </c>
      <c r="G34" s="1">
        <v>10966413</v>
      </c>
      <c r="H34" s="1">
        <v>1918672437</v>
      </c>
      <c r="I34" s="1">
        <v>1793347191</v>
      </c>
    </row>
    <row r="35" spans="2:9" x14ac:dyDescent="0.35">
      <c r="B35" s="4">
        <v>35</v>
      </c>
      <c r="C35" s="2">
        <v>1887</v>
      </c>
      <c r="D35" s="1">
        <v>26196664156</v>
      </c>
      <c r="E35" s="1">
        <v>5501359829</v>
      </c>
      <c r="F35" s="1">
        <v>7364523021</v>
      </c>
      <c r="G35" s="1">
        <v>1104678848</v>
      </c>
      <c r="H35" s="1">
        <v>22417558612</v>
      </c>
      <c r="I35" s="1">
        <v>19561273285</v>
      </c>
    </row>
    <row r="36" spans="2:9" x14ac:dyDescent="0.35">
      <c r="B36" s="4">
        <v>36</v>
      </c>
      <c r="C36" s="2">
        <v>184</v>
      </c>
      <c r="D36" s="1">
        <v>222007960</v>
      </c>
      <c r="E36" s="1">
        <v>46621958</v>
      </c>
      <c r="F36" s="1">
        <v>3221576969</v>
      </c>
      <c r="G36" s="1">
        <v>483193771</v>
      </c>
      <c r="H36" s="1">
        <v>573971632</v>
      </c>
      <c r="I36" s="1">
        <v>454773135</v>
      </c>
    </row>
    <row r="37" spans="2:9" x14ac:dyDescent="0.35">
      <c r="B37" s="4">
        <v>37</v>
      </c>
      <c r="C37" s="2">
        <v>150</v>
      </c>
      <c r="D37" s="1">
        <v>92115855</v>
      </c>
      <c r="E37" s="1">
        <v>19344236</v>
      </c>
      <c r="F37" s="1">
        <v>165981559</v>
      </c>
      <c r="G37" s="1">
        <v>24893788</v>
      </c>
      <c r="H37" s="1">
        <v>49338512</v>
      </c>
      <c r="I37" s="1">
        <v>28977200</v>
      </c>
    </row>
    <row r="38" spans="2:9" x14ac:dyDescent="0.35">
      <c r="B38" s="4">
        <v>38</v>
      </c>
      <c r="C38" s="2">
        <v>1330</v>
      </c>
      <c r="D38" s="1">
        <v>1940473196</v>
      </c>
      <c r="E38" s="1">
        <v>407501120</v>
      </c>
      <c r="F38" s="1">
        <v>705559003</v>
      </c>
      <c r="G38" s="1">
        <v>105831893</v>
      </c>
      <c r="H38" s="1">
        <v>938775210</v>
      </c>
      <c r="I38" s="1">
        <v>772102888</v>
      </c>
    </row>
    <row r="39" spans="2:9" x14ac:dyDescent="0.35">
      <c r="B39" s="4">
        <v>39</v>
      </c>
      <c r="C39" s="2">
        <v>122</v>
      </c>
      <c r="D39" s="1">
        <v>570189406</v>
      </c>
      <c r="E39" s="1">
        <v>119740030</v>
      </c>
      <c r="F39" s="1">
        <v>34023347</v>
      </c>
      <c r="G39" s="1">
        <v>5102970</v>
      </c>
      <c r="H39" s="1">
        <v>153295349</v>
      </c>
      <c r="I39" s="1">
        <v>83711061</v>
      </c>
    </row>
    <row r="40" spans="2:9" x14ac:dyDescent="0.35">
      <c r="B40" s="4">
        <v>41</v>
      </c>
      <c r="C40" s="2">
        <v>6599</v>
      </c>
      <c r="D40" s="1">
        <v>1802884298</v>
      </c>
      <c r="E40" s="1">
        <v>378448810</v>
      </c>
      <c r="F40" s="1">
        <v>2308506447</v>
      </c>
      <c r="G40" s="1">
        <v>346335553</v>
      </c>
      <c r="H40" s="1">
        <v>1670588386</v>
      </c>
      <c r="I40" s="1">
        <v>1588058237</v>
      </c>
    </row>
    <row r="41" spans="2:9" x14ac:dyDescent="0.35">
      <c r="B41" s="4">
        <v>42</v>
      </c>
      <c r="C41" s="2">
        <v>2312</v>
      </c>
      <c r="D41" s="1">
        <v>1564431854</v>
      </c>
      <c r="E41" s="1">
        <v>328525202</v>
      </c>
      <c r="F41" s="1">
        <v>240264623</v>
      </c>
      <c r="G41" s="1">
        <v>35976171</v>
      </c>
      <c r="H41" s="1">
        <v>706923659</v>
      </c>
      <c r="I41" s="1">
        <v>905921776</v>
      </c>
    </row>
    <row r="42" spans="2:9" x14ac:dyDescent="0.35">
      <c r="B42" s="4">
        <v>43</v>
      </c>
      <c r="C42" s="2">
        <v>23521</v>
      </c>
      <c r="D42" s="1">
        <v>4285813860</v>
      </c>
      <c r="E42" s="1">
        <v>899475669</v>
      </c>
      <c r="F42" s="1">
        <v>1300269951</v>
      </c>
      <c r="G42" s="1">
        <v>194943697</v>
      </c>
      <c r="H42" s="1">
        <v>1933883951</v>
      </c>
      <c r="I42" s="1">
        <v>2427453048</v>
      </c>
    </row>
    <row r="43" spans="2:9" x14ac:dyDescent="0.35">
      <c r="B43" s="4">
        <v>45</v>
      </c>
      <c r="C43" s="2">
        <v>6575</v>
      </c>
      <c r="D43" s="1">
        <v>32476641855</v>
      </c>
      <c r="E43" s="1">
        <v>6820064610</v>
      </c>
      <c r="F43" s="1">
        <v>52075947</v>
      </c>
      <c r="G43" s="1">
        <v>7808302</v>
      </c>
      <c r="H43" s="1">
        <v>10024707491</v>
      </c>
      <c r="I43" s="1">
        <v>8819660475</v>
      </c>
    </row>
    <row r="44" spans="2:9" x14ac:dyDescent="0.35">
      <c r="B44" s="4">
        <v>46</v>
      </c>
      <c r="C44" s="2">
        <v>29927</v>
      </c>
      <c r="D44" s="1">
        <v>100503813449</v>
      </c>
      <c r="E44" s="1">
        <v>21104080576</v>
      </c>
      <c r="F44" s="1">
        <v>29970896034</v>
      </c>
      <c r="G44" s="1">
        <v>3983362121</v>
      </c>
      <c r="H44" s="1">
        <v>50530043351</v>
      </c>
      <c r="I44" s="1">
        <v>44732088747</v>
      </c>
    </row>
    <row r="45" spans="2:9" x14ac:dyDescent="0.35">
      <c r="B45" s="4">
        <v>47</v>
      </c>
      <c r="C45" s="2">
        <v>28851</v>
      </c>
      <c r="D45" s="1">
        <v>46779871610</v>
      </c>
      <c r="E45" s="1">
        <v>9824128264</v>
      </c>
      <c r="F45" s="1">
        <v>26177433101</v>
      </c>
      <c r="G45" s="1">
        <v>3741434960</v>
      </c>
      <c r="H45" s="1">
        <v>18412353432</v>
      </c>
      <c r="I45" s="1">
        <v>14268048950</v>
      </c>
    </row>
    <row r="46" spans="2:9" x14ac:dyDescent="0.35">
      <c r="B46" s="4">
        <v>49</v>
      </c>
      <c r="C46" s="2">
        <v>10103</v>
      </c>
      <c r="D46" s="1">
        <v>14661034593</v>
      </c>
      <c r="E46" s="1">
        <v>3078866724</v>
      </c>
      <c r="F46" s="1">
        <v>2237907627</v>
      </c>
      <c r="G46" s="1">
        <v>335438964</v>
      </c>
      <c r="H46" s="1">
        <v>3903521653</v>
      </c>
      <c r="I46" s="1">
        <v>3424473759</v>
      </c>
    </row>
    <row r="47" spans="2:9" x14ac:dyDescent="0.35">
      <c r="B47" s="4">
        <v>50</v>
      </c>
      <c r="C47" s="2">
        <v>91</v>
      </c>
      <c r="D47" s="1">
        <v>126204952</v>
      </c>
      <c r="E47" s="1">
        <v>26503420</v>
      </c>
      <c r="F47" s="1">
        <v>6476088</v>
      </c>
      <c r="G47" s="1">
        <v>971371</v>
      </c>
      <c r="H47" s="1">
        <v>33586615</v>
      </c>
      <c r="I47" s="1">
        <v>37252476</v>
      </c>
    </row>
    <row r="48" spans="2:9" x14ac:dyDescent="0.35">
      <c r="B48" s="4">
        <v>51</v>
      </c>
      <c r="C48" s="2">
        <v>119</v>
      </c>
      <c r="D48" s="1">
        <v>104964120</v>
      </c>
      <c r="E48" s="1">
        <v>22042902</v>
      </c>
      <c r="F48" s="1">
        <v>11277738</v>
      </c>
      <c r="G48" s="1">
        <v>1691623</v>
      </c>
      <c r="H48" s="1">
        <v>43840885</v>
      </c>
      <c r="I48" s="1">
        <v>50855155</v>
      </c>
    </row>
    <row r="49" spans="2:9" x14ac:dyDescent="0.35">
      <c r="B49" s="4">
        <v>52</v>
      </c>
      <c r="C49" s="2">
        <v>1634</v>
      </c>
      <c r="D49" s="1">
        <v>8358450724</v>
      </c>
      <c r="E49" s="1">
        <v>1755283278</v>
      </c>
      <c r="F49" s="1">
        <v>78790100</v>
      </c>
      <c r="G49" s="1">
        <v>11804671</v>
      </c>
      <c r="H49" s="1">
        <v>2573171942</v>
      </c>
      <c r="I49" s="1">
        <v>2279470770</v>
      </c>
    </row>
    <row r="50" spans="2:9" x14ac:dyDescent="0.35">
      <c r="B50" s="4">
        <v>53</v>
      </c>
      <c r="C50" s="2">
        <v>90</v>
      </c>
      <c r="D50" s="1">
        <v>926045062</v>
      </c>
      <c r="E50" s="1">
        <v>194471285</v>
      </c>
      <c r="F50" s="1">
        <v>17879567</v>
      </c>
      <c r="G50" s="1">
        <v>2608245</v>
      </c>
      <c r="H50" s="1">
        <v>336361256</v>
      </c>
      <c r="I50" s="1">
        <v>257948497</v>
      </c>
    </row>
    <row r="51" spans="2:9" x14ac:dyDescent="0.35">
      <c r="B51" s="4">
        <v>55</v>
      </c>
      <c r="C51" s="2">
        <v>2317</v>
      </c>
      <c r="D51" s="1">
        <v>520315075</v>
      </c>
      <c r="E51" s="1">
        <v>109235241</v>
      </c>
      <c r="F51" s="1">
        <v>2162115001</v>
      </c>
      <c r="G51" s="1">
        <v>324042530</v>
      </c>
      <c r="H51" s="1">
        <v>545703730</v>
      </c>
      <c r="I51" s="1">
        <v>400166665</v>
      </c>
    </row>
    <row r="52" spans="2:9" x14ac:dyDescent="0.35">
      <c r="B52" s="4">
        <v>56</v>
      </c>
      <c r="C52" s="2">
        <v>8611</v>
      </c>
      <c r="D52" s="1">
        <v>1505756679</v>
      </c>
      <c r="E52" s="1">
        <v>316286875</v>
      </c>
      <c r="F52" s="1">
        <v>3790034992</v>
      </c>
      <c r="G52" s="1">
        <v>568450558</v>
      </c>
      <c r="H52" s="1">
        <v>935738831</v>
      </c>
      <c r="I52" s="1">
        <v>679115328</v>
      </c>
    </row>
    <row r="53" spans="2:9" x14ac:dyDescent="0.35">
      <c r="B53" s="4">
        <v>58</v>
      </c>
      <c r="C53" s="2">
        <v>1259</v>
      </c>
      <c r="D53" s="1">
        <v>1366167280</v>
      </c>
      <c r="E53" s="1">
        <v>286900441</v>
      </c>
      <c r="F53" s="1">
        <v>665291052</v>
      </c>
      <c r="G53" s="1">
        <v>87212179</v>
      </c>
      <c r="H53" s="1">
        <v>479054822</v>
      </c>
      <c r="I53" s="1">
        <v>356089512</v>
      </c>
    </row>
    <row r="54" spans="2:9" x14ac:dyDescent="0.35">
      <c r="B54" s="4">
        <v>59</v>
      </c>
      <c r="C54" s="2">
        <v>817</v>
      </c>
      <c r="D54" s="1">
        <v>541243325</v>
      </c>
      <c r="E54" s="1">
        <v>113661987</v>
      </c>
      <c r="F54" s="1">
        <v>65128082</v>
      </c>
      <c r="G54" s="1">
        <v>9746270</v>
      </c>
      <c r="H54" s="1">
        <v>160897515</v>
      </c>
      <c r="I54" s="1">
        <v>162715279</v>
      </c>
    </row>
    <row r="55" spans="2:9" x14ac:dyDescent="0.35">
      <c r="B55" s="4">
        <v>60</v>
      </c>
      <c r="C55" s="2">
        <v>93</v>
      </c>
      <c r="D55" s="1">
        <v>877181595</v>
      </c>
      <c r="E55" s="1">
        <v>184209084</v>
      </c>
      <c r="F55" s="1">
        <v>3085270</v>
      </c>
      <c r="G55" s="1">
        <v>441379</v>
      </c>
      <c r="H55" s="1">
        <v>241430526</v>
      </c>
      <c r="I55" s="1">
        <v>139152955</v>
      </c>
    </row>
    <row r="56" spans="2:9" x14ac:dyDescent="0.35">
      <c r="B56" s="4">
        <v>61</v>
      </c>
      <c r="C56" s="2">
        <v>889</v>
      </c>
      <c r="D56" s="1">
        <v>6711549612</v>
      </c>
      <c r="E56" s="1">
        <v>1409454583</v>
      </c>
      <c r="F56" s="1">
        <v>8820644</v>
      </c>
      <c r="G56" s="1">
        <v>1322722</v>
      </c>
      <c r="H56" s="1">
        <v>2470903500</v>
      </c>
      <c r="I56" s="1">
        <v>1814887106</v>
      </c>
    </row>
    <row r="57" spans="2:9" x14ac:dyDescent="0.35">
      <c r="B57" s="4">
        <v>62</v>
      </c>
      <c r="C57" s="2">
        <v>5849</v>
      </c>
      <c r="D57" s="1">
        <v>6125754125</v>
      </c>
      <c r="E57" s="1">
        <v>1286415440</v>
      </c>
      <c r="F57" s="1">
        <v>12022143</v>
      </c>
      <c r="G57" s="1">
        <v>1790528</v>
      </c>
      <c r="H57" s="1">
        <v>1822790322</v>
      </c>
      <c r="I57" s="1">
        <v>1366556618</v>
      </c>
    </row>
    <row r="58" spans="2:9" x14ac:dyDescent="0.35">
      <c r="B58" s="4">
        <v>63</v>
      </c>
      <c r="C58" s="2">
        <v>1197</v>
      </c>
      <c r="D58" s="1">
        <v>1323831028</v>
      </c>
      <c r="E58" s="1">
        <v>278007566</v>
      </c>
      <c r="F58" s="1">
        <v>7794042</v>
      </c>
      <c r="G58" s="1">
        <v>1023153</v>
      </c>
      <c r="H58" s="1">
        <v>339084059</v>
      </c>
      <c r="I58" s="1">
        <v>280316323</v>
      </c>
    </row>
    <row r="59" spans="2:9" x14ac:dyDescent="0.35">
      <c r="B59" s="4">
        <v>64</v>
      </c>
      <c r="C59" s="2">
        <v>1073</v>
      </c>
      <c r="D59" s="1">
        <v>2414210460</v>
      </c>
      <c r="E59" s="1">
        <v>505252030</v>
      </c>
      <c r="F59" s="1">
        <v>186006674</v>
      </c>
      <c r="G59" s="1">
        <v>26252939</v>
      </c>
      <c r="H59" s="1">
        <v>929775910</v>
      </c>
      <c r="I59" s="1">
        <v>668631821</v>
      </c>
    </row>
    <row r="60" spans="2:9" x14ac:dyDescent="0.35">
      <c r="B60" s="4">
        <v>65</v>
      </c>
      <c r="C60" s="2">
        <v>107</v>
      </c>
      <c r="D60" s="1">
        <v>21601568</v>
      </c>
      <c r="E60" s="1">
        <v>4536356</v>
      </c>
      <c r="F60" s="1">
        <v>1759300</v>
      </c>
      <c r="G60" s="1">
        <v>263871</v>
      </c>
      <c r="H60" s="1">
        <v>22305931</v>
      </c>
      <c r="I60" s="1">
        <v>2398383</v>
      </c>
    </row>
    <row r="61" spans="2:9" x14ac:dyDescent="0.35">
      <c r="B61" s="4">
        <v>66</v>
      </c>
      <c r="C61" s="2">
        <v>534</v>
      </c>
      <c r="D61" s="1">
        <v>1542388154</v>
      </c>
      <c r="E61" s="1">
        <v>323603993</v>
      </c>
      <c r="F61" s="1">
        <v>6120294</v>
      </c>
      <c r="G61" s="1">
        <v>902847</v>
      </c>
      <c r="H61" s="1">
        <v>407546433</v>
      </c>
      <c r="I61" s="1">
        <v>320697682</v>
      </c>
    </row>
    <row r="62" spans="2:9" x14ac:dyDescent="0.35">
      <c r="B62" s="4">
        <v>68</v>
      </c>
      <c r="C62" s="2">
        <v>13171</v>
      </c>
      <c r="D62" s="1">
        <v>14818070014</v>
      </c>
      <c r="E62" s="1">
        <v>3112494180</v>
      </c>
      <c r="F62" s="1">
        <v>2060814410</v>
      </c>
      <c r="G62" s="1">
        <v>305705935</v>
      </c>
      <c r="H62" s="1">
        <v>4549689601</v>
      </c>
      <c r="I62" s="1">
        <v>2573566768</v>
      </c>
    </row>
    <row r="63" spans="2:9" x14ac:dyDescent="0.35">
      <c r="B63" s="4">
        <v>69</v>
      </c>
      <c r="C63" s="2">
        <v>4549</v>
      </c>
      <c r="D63" s="1">
        <v>2773213668</v>
      </c>
      <c r="E63" s="1">
        <v>582376963</v>
      </c>
      <c r="F63" s="1">
        <v>28374504</v>
      </c>
      <c r="G63" s="1">
        <v>4210373</v>
      </c>
      <c r="H63" s="1">
        <v>670601336</v>
      </c>
      <c r="I63" s="1">
        <v>366347174</v>
      </c>
    </row>
    <row r="64" spans="2:9" x14ac:dyDescent="0.35">
      <c r="B64" s="4">
        <v>70</v>
      </c>
      <c r="C64" s="2">
        <v>3484</v>
      </c>
      <c r="D64" s="1">
        <v>1824272022</v>
      </c>
      <c r="E64" s="1">
        <v>383103142</v>
      </c>
      <c r="F64" s="1">
        <v>407421413</v>
      </c>
      <c r="G64" s="1">
        <v>45607119</v>
      </c>
      <c r="H64" s="1">
        <v>529568122</v>
      </c>
      <c r="I64" s="1">
        <v>364556897</v>
      </c>
    </row>
    <row r="65" spans="2:9" x14ac:dyDescent="0.35">
      <c r="B65" s="4">
        <v>71</v>
      </c>
      <c r="C65" s="2">
        <v>4628</v>
      </c>
      <c r="D65" s="1">
        <v>2756804938</v>
      </c>
      <c r="E65" s="1">
        <v>578949232</v>
      </c>
      <c r="F65" s="1">
        <v>123990467</v>
      </c>
      <c r="G65" s="1">
        <v>18509176</v>
      </c>
      <c r="H65" s="1">
        <v>813385140</v>
      </c>
      <c r="I65" s="1">
        <v>597955530</v>
      </c>
    </row>
    <row r="66" spans="2:9" x14ac:dyDescent="0.35">
      <c r="B66" s="4">
        <v>72</v>
      </c>
      <c r="C66" s="2">
        <v>496</v>
      </c>
      <c r="D66" s="1">
        <v>519868009</v>
      </c>
      <c r="E66" s="1">
        <v>109171653</v>
      </c>
      <c r="F66" s="1">
        <v>36618180</v>
      </c>
      <c r="G66" s="1">
        <v>4189130</v>
      </c>
      <c r="H66" s="1">
        <v>242925277</v>
      </c>
      <c r="I66" s="1">
        <v>228963453</v>
      </c>
    </row>
    <row r="67" spans="2:9" x14ac:dyDescent="0.35">
      <c r="B67" s="4">
        <v>73</v>
      </c>
      <c r="C67" s="2">
        <v>4292</v>
      </c>
      <c r="D67" s="1">
        <v>4552899439</v>
      </c>
      <c r="E67" s="1">
        <v>956113735</v>
      </c>
      <c r="F67" s="1">
        <v>508881066</v>
      </c>
      <c r="G67" s="1">
        <v>54213958</v>
      </c>
      <c r="H67" s="1">
        <v>1198807345</v>
      </c>
      <c r="I67" s="1">
        <v>1062915670</v>
      </c>
    </row>
    <row r="68" spans="2:9" x14ac:dyDescent="0.35">
      <c r="B68" s="4">
        <v>74</v>
      </c>
      <c r="C68" s="2">
        <v>2898</v>
      </c>
      <c r="D68" s="1">
        <v>1177141785</v>
      </c>
      <c r="E68" s="1">
        <v>247185713</v>
      </c>
      <c r="F68" s="1">
        <v>176477538</v>
      </c>
      <c r="G68" s="1">
        <v>25737705</v>
      </c>
      <c r="H68" s="1">
        <v>370149473</v>
      </c>
      <c r="I68" s="1">
        <v>245739535</v>
      </c>
    </row>
    <row r="69" spans="2:9" x14ac:dyDescent="0.35">
      <c r="B69" s="4">
        <v>75</v>
      </c>
      <c r="C69" s="2">
        <v>330</v>
      </c>
      <c r="D69" s="1">
        <v>119816999</v>
      </c>
      <c r="E69" s="1">
        <v>25162149</v>
      </c>
      <c r="F69" s="1">
        <v>70936377</v>
      </c>
      <c r="G69" s="1">
        <v>9304109</v>
      </c>
      <c r="H69" s="1">
        <v>36113897</v>
      </c>
      <c r="I69" s="1">
        <v>21044545</v>
      </c>
    </row>
    <row r="70" spans="2:9" x14ac:dyDescent="0.35">
      <c r="B70" s="4">
        <v>77</v>
      </c>
      <c r="C70" s="2">
        <v>1437</v>
      </c>
      <c r="D70" s="1">
        <v>3572659940</v>
      </c>
      <c r="E70" s="1">
        <v>750222176</v>
      </c>
      <c r="F70" s="1">
        <v>16536580</v>
      </c>
      <c r="G70" s="1">
        <v>2457803</v>
      </c>
      <c r="H70" s="1">
        <v>907287651</v>
      </c>
      <c r="I70" s="1">
        <v>832677770</v>
      </c>
    </row>
    <row r="71" spans="2:9" x14ac:dyDescent="0.35">
      <c r="B71" s="4">
        <v>78</v>
      </c>
      <c r="C71" s="2">
        <v>714</v>
      </c>
      <c r="D71" s="1">
        <v>2944674851</v>
      </c>
      <c r="E71" s="1">
        <v>618381800</v>
      </c>
      <c r="F71" s="1">
        <v>10923896</v>
      </c>
      <c r="G71" s="1">
        <v>1634254</v>
      </c>
      <c r="H71" s="1">
        <v>632164792</v>
      </c>
      <c r="I71" s="1">
        <v>111171854</v>
      </c>
    </row>
    <row r="72" spans="2:9" x14ac:dyDescent="0.35">
      <c r="B72" s="4">
        <v>79</v>
      </c>
      <c r="C72" s="2">
        <v>1013</v>
      </c>
      <c r="D72" s="1">
        <v>210555193</v>
      </c>
      <c r="E72" s="1">
        <v>44221814</v>
      </c>
      <c r="F72" s="1">
        <v>163472614</v>
      </c>
      <c r="G72" s="1">
        <v>24508623</v>
      </c>
      <c r="H72" s="1">
        <v>89666503</v>
      </c>
      <c r="I72" s="1">
        <v>106974705</v>
      </c>
    </row>
    <row r="73" spans="2:9" x14ac:dyDescent="0.35">
      <c r="B73" s="4">
        <v>80</v>
      </c>
      <c r="C73" s="2">
        <v>975</v>
      </c>
      <c r="D73" s="1">
        <v>1739424529</v>
      </c>
      <c r="E73" s="1">
        <v>365281379</v>
      </c>
      <c r="F73" s="1">
        <v>10931875</v>
      </c>
      <c r="G73" s="1">
        <v>1638396</v>
      </c>
      <c r="H73" s="1">
        <v>377988151</v>
      </c>
      <c r="I73" s="1">
        <v>196311329</v>
      </c>
    </row>
    <row r="74" spans="2:9" x14ac:dyDescent="0.35">
      <c r="B74" s="4">
        <v>81</v>
      </c>
      <c r="C74" s="2">
        <v>2064</v>
      </c>
      <c r="D74" s="1">
        <v>2185320590</v>
      </c>
      <c r="E74" s="1">
        <v>458879095</v>
      </c>
      <c r="F74" s="1">
        <v>71413746</v>
      </c>
      <c r="G74" s="1">
        <v>10709665</v>
      </c>
      <c r="H74" s="1">
        <v>539664166</v>
      </c>
      <c r="I74" s="1">
        <v>394945919</v>
      </c>
    </row>
    <row r="75" spans="2:9" x14ac:dyDescent="0.35">
      <c r="B75" s="4">
        <v>82</v>
      </c>
      <c r="C75" s="2">
        <v>2160</v>
      </c>
      <c r="D75" s="1">
        <v>1986244247</v>
      </c>
      <c r="E75" s="1">
        <v>417117161</v>
      </c>
      <c r="F75" s="1">
        <v>165503064</v>
      </c>
      <c r="G75" s="1">
        <v>18921981</v>
      </c>
      <c r="H75" s="1">
        <v>626213727</v>
      </c>
      <c r="I75" s="1">
        <v>515104903</v>
      </c>
    </row>
    <row r="76" spans="2:9" x14ac:dyDescent="0.35">
      <c r="B76" s="4">
        <v>84</v>
      </c>
      <c r="C76" s="2">
        <v>869</v>
      </c>
      <c r="D76" s="1">
        <v>1761125901</v>
      </c>
      <c r="E76" s="1">
        <v>369439775</v>
      </c>
      <c r="F76" s="1">
        <v>181609351</v>
      </c>
      <c r="G76" s="1">
        <v>27218365</v>
      </c>
      <c r="H76" s="1">
        <v>554639730</v>
      </c>
      <c r="I76" s="1">
        <v>428772572</v>
      </c>
    </row>
    <row r="77" spans="2:9" x14ac:dyDescent="0.35">
      <c r="B77" s="4">
        <v>85</v>
      </c>
      <c r="C77" s="2">
        <v>1278</v>
      </c>
      <c r="D77" s="1">
        <v>413390624</v>
      </c>
      <c r="E77" s="1">
        <v>86821326</v>
      </c>
      <c r="F77" s="1">
        <v>274215769</v>
      </c>
      <c r="G77" s="1">
        <v>40352405</v>
      </c>
      <c r="H77" s="1">
        <v>157374158</v>
      </c>
      <c r="I77" s="1">
        <v>108111608</v>
      </c>
    </row>
    <row r="78" spans="2:9" x14ac:dyDescent="0.35">
      <c r="B78" s="4">
        <v>86</v>
      </c>
      <c r="C78" s="2">
        <v>1043</v>
      </c>
      <c r="D78" s="1">
        <v>429800179</v>
      </c>
      <c r="E78" s="1">
        <v>90262296</v>
      </c>
      <c r="F78" s="1">
        <v>1665128975</v>
      </c>
      <c r="G78" s="1">
        <v>196487124</v>
      </c>
      <c r="H78" s="1">
        <v>393191976</v>
      </c>
      <c r="I78" s="1">
        <v>230617685</v>
      </c>
    </row>
    <row r="79" spans="2:9" x14ac:dyDescent="0.35">
      <c r="B79" s="4">
        <v>87</v>
      </c>
      <c r="C79" s="2">
        <v>86</v>
      </c>
      <c r="D79" s="1">
        <v>7021949</v>
      </c>
      <c r="E79" s="1">
        <v>1474757</v>
      </c>
      <c r="F79" s="1">
        <v>13724454</v>
      </c>
      <c r="G79" s="1">
        <v>2057298</v>
      </c>
      <c r="H79" s="1">
        <v>4338911</v>
      </c>
      <c r="I79" s="1">
        <v>2263403</v>
      </c>
    </row>
    <row r="80" spans="2:9" x14ac:dyDescent="0.35">
      <c r="B80" s="4">
        <v>88</v>
      </c>
      <c r="C80" s="2">
        <v>76</v>
      </c>
      <c r="D80" s="1">
        <v>22031785</v>
      </c>
      <c r="E80" s="1">
        <v>4626797</v>
      </c>
      <c r="F80" s="1">
        <v>12859247</v>
      </c>
      <c r="G80" s="1">
        <v>1653855</v>
      </c>
      <c r="H80" s="1">
        <v>6792521</v>
      </c>
      <c r="I80" s="1">
        <v>4001262</v>
      </c>
    </row>
    <row r="81" spans="2:9" x14ac:dyDescent="0.35">
      <c r="B81" s="4">
        <v>90</v>
      </c>
      <c r="C81" s="2">
        <v>733</v>
      </c>
      <c r="D81" s="1">
        <v>167448377</v>
      </c>
      <c r="E81" s="1">
        <v>35164628</v>
      </c>
      <c r="F81" s="1">
        <v>206947733</v>
      </c>
      <c r="G81" s="1">
        <v>30997329</v>
      </c>
      <c r="H81" s="1">
        <v>82879748</v>
      </c>
      <c r="I81" s="1">
        <v>65536382</v>
      </c>
    </row>
    <row r="82" spans="2:9" x14ac:dyDescent="0.35">
      <c r="B82" s="4">
        <v>91</v>
      </c>
      <c r="C82" s="2">
        <v>119</v>
      </c>
      <c r="D82" s="1">
        <v>43387166</v>
      </c>
      <c r="E82" s="1">
        <v>9111674</v>
      </c>
      <c r="F82" s="1">
        <v>12940134</v>
      </c>
      <c r="G82" s="1">
        <v>1881294</v>
      </c>
      <c r="H82" s="1">
        <v>15812361</v>
      </c>
      <c r="I82" s="1">
        <v>11855955</v>
      </c>
    </row>
    <row r="83" spans="2:9" x14ac:dyDescent="0.35">
      <c r="B83" s="4">
        <v>92</v>
      </c>
      <c r="C83" s="2">
        <v>89</v>
      </c>
      <c r="D83" s="1">
        <v>409654846</v>
      </c>
      <c r="E83" s="1">
        <v>86030150</v>
      </c>
      <c r="F83" s="1">
        <v>17049146</v>
      </c>
      <c r="G83" s="1">
        <v>2557319</v>
      </c>
      <c r="H83" s="1">
        <v>572745125</v>
      </c>
      <c r="I83" s="1">
        <v>534443131</v>
      </c>
    </row>
    <row r="84" spans="2:9" x14ac:dyDescent="0.35">
      <c r="B84" s="4">
        <v>93</v>
      </c>
      <c r="C84" s="2">
        <v>1861</v>
      </c>
      <c r="D84" s="1">
        <v>823259895</v>
      </c>
      <c r="E84" s="1">
        <v>172892014</v>
      </c>
      <c r="F84" s="1">
        <v>861693162</v>
      </c>
      <c r="G84" s="1">
        <v>129231924</v>
      </c>
      <c r="H84" s="1">
        <v>349719306</v>
      </c>
      <c r="I84" s="1">
        <v>236138961</v>
      </c>
    </row>
    <row r="85" spans="2:9" x14ac:dyDescent="0.35">
      <c r="B85" s="4">
        <v>94</v>
      </c>
      <c r="C85" s="2">
        <v>877</v>
      </c>
      <c r="D85" s="1">
        <v>1706799827</v>
      </c>
      <c r="E85" s="1">
        <v>358429617</v>
      </c>
      <c r="F85" s="1">
        <v>193746174</v>
      </c>
      <c r="G85" s="1">
        <v>26687387</v>
      </c>
      <c r="H85" s="1">
        <v>583890456</v>
      </c>
      <c r="I85" s="1">
        <v>431591896</v>
      </c>
    </row>
    <row r="86" spans="2:9" x14ac:dyDescent="0.35">
      <c r="B86" s="4">
        <v>95</v>
      </c>
      <c r="C86" s="2">
        <v>333</v>
      </c>
      <c r="D86" s="1">
        <v>369471629</v>
      </c>
      <c r="E86" s="1">
        <v>77589624</v>
      </c>
      <c r="F86" s="1">
        <v>5507301</v>
      </c>
      <c r="G86" s="1">
        <v>826070</v>
      </c>
      <c r="H86" s="1">
        <v>146665041</v>
      </c>
      <c r="I86" s="1">
        <v>109028643</v>
      </c>
    </row>
    <row r="87" spans="2:9" x14ac:dyDescent="0.35">
      <c r="B87" s="4">
        <v>96</v>
      </c>
      <c r="C87" s="2">
        <v>1101</v>
      </c>
      <c r="D87" s="1">
        <v>472068240</v>
      </c>
      <c r="E87" s="1">
        <v>99195026</v>
      </c>
      <c r="F87" s="1">
        <v>160262593</v>
      </c>
      <c r="G87" s="1">
        <v>24030766</v>
      </c>
      <c r="H87" s="1">
        <v>144637019</v>
      </c>
      <c r="I87" s="1">
        <v>96073863</v>
      </c>
    </row>
    <row r="88" spans="2:9" x14ac:dyDescent="0.35">
      <c r="B88" s="4">
        <v>97</v>
      </c>
      <c r="C88" s="2">
        <v>1</v>
      </c>
      <c r="D88" s="1">
        <v>0</v>
      </c>
      <c r="E88" s="1">
        <v>0</v>
      </c>
      <c r="F88">
        <v>0</v>
      </c>
      <c r="G88">
        <v>0</v>
      </c>
      <c r="H88" s="1">
        <v>0</v>
      </c>
      <c r="I88" s="1">
        <v>2893</v>
      </c>
    </row>
    <row r="89" spans="2:9" x14ac:dyDescent="0.35">
      <c r="B89" s="4">
        <v>98</v>
      </c>
      <c r="C89" s="2">
        <v>13</v>
      </c>
      <c r="D89" s="1">
        <v>328556</v>
      </c>
      <c r="E89" s="1">
        <v>68997</v>
      </c>
      <c r="F89" s="1">
        <v>0</v>
      </c>
      <c r="G89" s="1">
        <v>0</v>
      </c>
      <c r="H89" s="1">
        <v>68997</v>
      </c>
      <c r="I89" s="1">
        <v>59870</v>
      </c>
    </row>
    <row r="90" spans="2:9" x14ac:dyDescent="0.35">
      <c r="B90" s="4">
        <v>99</v>
      </c>
      <c r="C90" s="2">
        <v>3</v>
      </c>
      <c r="D90" s="1">
        <v>770320</v>
      </c>
      <c r="E90" s="1">
        <v>161767</v>
      </c>
      <c r="F90" s="1">
        <v>17180</v>
      </c>
      <c r="G90" s="1">
        <v>2577</v>
      </c>
      <c r="H90" s="1">
        <v>164344</v>
      </c>
      <c r="I90" s="1">
        <v>160908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70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6561</v>
      </c>
      <c r="D3" s="1">
        <v>1409033226</v>
      </c>
      <c r="E3" s="1">
        <v>295893678</v>
      </c>
      <c r="F3" s="1">
        <v>4707168027</v>
      </c>
      <c r="G3" s="1">
        <v>705765443</v>
      </c>
      <c r="H3" s="1">
        <v>1324662198</v>
      </c>
      <c r="I3" s="1">
        <v>1456628970</v>
      </c>
    </row>
    <row r="4" spans="2:9" x14ac:dyDescent="0.35">
      <c r="B4" s="4">
        <v>2</v>
      </c>
      <c r="C4" s="2">
        <v>1413</v>
      </c>
      <c r="D4" s="1">
        <v>2656635786</v>
      </c>
      <c r="E4" s="1">
        <v>557894980</v>
      </c>
      <c r="F4" s="1">
        <v>106613165</v>
      </c>
      <c r="G4" s="1">
        <v>15987396</v>
      </c>
      <c r="H4" s="1">
        <v>601036655</v>
      </c>
      <c r="I4" s="1">
        <v>372600152</v>
      </c>
    </row>
    <row r="5" spans="2:9" x14ac:dyDescent="0.35">
      <c r="B5" s="4">
        <v>3</v>
      </c>
      <c r="C5" s="2">
        <v>67</v>
      </c>
      <c r="D5" s="1">
        <v>10693182</v>
      </c>
      <c r="E5" s="1">
        <v>2245593</v>
      </c>
      <c r="F5" s="1">
        <v>29261330</v>
      </c>
      <c r="G5" s="1">
        <v>4389165</v>
      </c>
      <c r="H5" s="1">
        <v>14431448</v>
      </c>
      <c r="I5" s="1">
        <v>14642168</v>
      </c>
    </row>
    <row r="6" spans="2:9" x14ac:dyDescent="0.35">
      <c r="B6" s="4">
        <v>5</v>
      </c>
      <c r="C6" s="2">
        <v>27</v>
      </c>
      <c r="D6" s="1">
        <v>2744776853</v>
      </c>
      <c r="E6" s="1">
        <v>576403224</v>
      </c>
      <c r="F6" s="1">
        <v>68349354</v>
      </c>
      <c r="G6" s="1">
        <v>10252213</v>
      </c>
      <c r="H6" s="1">
        <v>775391108</v>
      </c>
      <c r="I6" s="1">
        <v>420032523</v>
      </c>
    </row>
    <row r="7" spans="2:9" x14ac:dyDescent="0.35">
      <c r="B7" s="4">
        <v>6</v>
      </c>
      <c r="C7" s="2">
        <v>39</v>
      </c>
      <c r="D7" s="1">
        <v>21989354</v>
      </c>
      <c r="E7" s="1">
        <v>4617773</v>
      </c>
      <c r="F7" s="1">
        <v>52</v>
      </c>
      <c r="G7" s="1">
        <v>8</v>
      </c>
      <c r="H7" s="1">
        <v>4849239</v>
      </c>
      <c r="I7" s="1">
        <v>2933388</v>
      </c>
    </row>
    <row r="8" spans="2:9" x14ac:dyDescent="0.35">
      <c r="B8" s="4">
        <v>7</v>
      </c>
      <c r="C8" s="2">
        <v>14</v>
      </c>
      <c r="D8" s="1">
        <v>19225424</v>
      </c>
      <c r="E8" s="1">
        <v>4037345</v>
      </c>
      <c r="F8" s="1">
        <v>4572279</v>
      </c>
      <c r="G8" s="1">
        <v>685805</v>
      </c>
      <c r="H8" s="1">
        <v>17078189</v>
      </c>
      <c r="I8" s="1">
        <v>27223270</v>
      </c>
    </row>
    <row r="9" spans="2:9" x14ac:dyDescent="0.35">
      <c r="B9" s="4">
        <v>8</v>
      </c>
      <c r="C9" s="2">
        <v>186</v>
      </c>
      <c r="D9" s="1">
        <v>557788676</v>
      </c>
      <c r="E9" s="1">
        <v>117155021</v>
      </c>
      <c r="F9" s="1">
        <v>18033150</v>
      </c>
      <c r="G9" s="1">
        <v>2704843</v>
      </c>
      <c r="H9" s="1">
        <v>153926694</v>
      </c>
      <c r="I9" s="1">
        <v>143545738</v>
      </c>
    </row>
    <row r="10" spans="2:9" x14ac:dyDescent="0.35">
      <c r="B10" s="4">
        <v>9</v>
      </c>
      <c r="C10" s="2">
        <v>32</v>
      </c>
      <c r="D10" s="1">
        <v>205706663</v>
      </c>
      <c r="E10" s="1">
        <v>43198439</v>
      </c>
      <c r="F10" s="1">
        <v>448004</v>
      </c>
      <c r="G10" s="1">
        <v>67201</v>
      </c>
      <c r="H10" s="1">
        <v>52286202</v>
      </c>
      <c r="I10" s="1">
        <v>16575104</v>
      </c>
    </row>
    <row r="11" spans="2:9" x14ac:dyDescent="0.35">
      <c r="B11" s="4">
        <v>10</v>
      </c>
      <c r="C11" s="2">
        <v>2597</v>
      </c>
      <c r="D11" s="1">
        <v>1150496998</v>
      </c>
      <c r="E11" s="1">
        <v>241608452</v>
      </c>
      <c r="F11" s="1">
        <v>14311320105</v>
      </c>
      <c r="G11" s="1">
        <v>2143922703</v>
      </c>
      <c r="H11" s="1">
        <v>3358654601</v>
      </c>
      <c r="I11" s="1">
        <v>3071826303</v>
      </c>
    </row>
    <row r="12" spans="2:9" x14ac:dyDescent="0.35">
      <c r="B12" s="4">
        <v>11</v>
      </c>
      <c r="C12" s="2">
        <v>513</v>
      </c>
      <c r="D12" s="1">
        <v>2747280162</v>
      </c>
      <c r="E12" s="1">
        <v>576921631</v>
      </c>
      <c r="F12" s="1">
        <v>1297284288</v>
      </c>
      <c r="G12" s="1">
        <v>194534478</v>
      </c>
      <c r="H12" s="1">
        <v>1055606039</v>
      </c>
      <c r="I12" s="1">
        <v>726798984</v>
      </c>
    </row>
    <row r="13" spans="2:9" x14ac:dyDescent="0.35">
      <c r="B13" s="4">
        <v>12</v>
      </c>
      <c r="C13" s="2">
        <v>6</v>
      </c>
      <c r="D13" s="1">
        <v>4809964415</v>
      </c>
      <c r="E13" s="1">
        <v>1010092548</v>
      </c>
      <c r="F13" s="1">
        <v>176670</v>
      </c>
      <c r="G13" s="1">
        <v>26501</v>
      </c>
      <c r="H13" s="1">
        <v>1172550554</v>
      </c>
      <c r="I13" s="1">
        <v>634858001</v>
      </c>
    </row>
    <row r="14" spans="2:9" x14ac:dyDescent="0.35">
      <c r="B14" s="4">
        <v>13</v>
      </c>
      <c r="C14" s="2">
        <v>663</v>
      </c>
      <c r="D14" s="1">
        <v>1273875966</v>
      </c>
      <c r="E14" s="1">
        <v>267515812</v>
      </c>
      <c r="F14" s="1">
        <v>37772804</v>
      </c>
      <c r="G14" s="1">
        <v>5665568</v>
      </c>
      <c r="H14" s="1">
        <v>850114570</v>
      </c>
      <c r="I14" s="1">
        <v>876711732</v>
      </c>
    </row>
    <row r="15" spans="2:9" x14ac:dyDescent="0.35">
      <c r="B15" s="4">
        <v>14</v>
      </c>
      <c r="C15" s="2">
        <v>549</v>
      </c>
      <c r="D15" s="1">
        <v>464464543</v>
      </c>
      <c r="E15" s="1">
        <v>97541276</v>
      </c>
      <c r="F15" s="1">
        <v>26113965</v>
      </c>
      <c r="G15" s="1">
        <v>3909857</v>
      </c>
      <c r="H15" s="1">
        <v>142061588</v>
      </c>
      <c r="I15" s="1">
        <v>103853911</v>
      </c>
    </row>
    <row r="16" spans="2:9" x14ac:dyDescent="0.35">
      <c r="B16" s="4">
        <v>15</v>
      </c>
      <c r="C16" s="2">
        <v>188</v>
      </c>
      <c r="D16" s="1">
        <v>185699046</v>
      </c>
      <c r="E16" s="1">
        <v>38997690</v>
      </c>
      <c r="F16" s="1">
        <v>17938235</v>
      </c>
      <c r="G16" s="1">
        <v>2690623</v>
      </c>
      <c r="H16" s="1">
        <v>82278570</v>
      </c>
      <c r="I16" s="1">
        <v>88826460</v>
      </c>
    </row>
    <row r="17" spans="2:9" x14ac:dyDescent="0.35">
      <c r="B17" s="4">
        <v>16</v>
      </c>
      <c r="C17" s="2">
        <v>1826</v>
      </c>
      <c r="D17" s="1">
        <v>2518948004</v>
      </c>
      <c r="E17" s="1">
        <v>528981246</v>
      </c>
      <c r="F17" s="1">
        <v>232640700</v>
      </c>
      <c r="G17" s="1">
        <v>34894967</v>
      </c>
      <c r="H17" s="1">
        <v>806347411</v>
      </c>
      <c r="I17" s="1">
        <v>969164485</v>
      </c>
    </row>
    <row r="18" spans="2:9" x14ac:dyDescent="0.35">
      <c r="B18" s="4">
        <v>17</v>
      </c>
      <c r="C18" s="2">
        <v>380</v>
      </c>
      <c r="D18" s="1">
        <v>3210326390</v>
      </c>
      <c r="E18" s="1">
        <v>674169285</v>
      </c>
      <c r="F18" s="1">
        <v>152390798</v>
      </c>
      <c r="G18" s="1">
        <v>22838080</v>
      </c>
      <c r="H18" s="1">
        <v>1332237045</v>
      </c>
      <c r="I18" s="1">
        <v>1306291894</v>
      </c>
    </row>
    <row r="19" spans="2:9" x14ac:dyDescent="0.35">
      <c r="B19" s="4">
        <v>18</v>
      </c>
      <c r="C19" s="2">
        <v>892</v>
      </c>
      <c r="D19" s="1">
        <v>1467319144</v>
      </c>
      <c r="E19" s="1">
        <v>308123290</v>
      </c>
      <c r="F19" s="1">
        <v>315848345</v>
      </c>
      <c r="G19" s="1">
        <v>42687257</v>
      </c>
      <c r="H19" s="1">
        <v>479156202</v>
      </c>
      <c r="I19" s="1">
        <v>385234428</v>
      </c>
    </row>
    <row r="20" spans="2:9" x14ac:dyDescent="0.35">
      <c r="B20" s="4">
        <v>19</v>
      </c>
      <c r="C20" s="2">
        <v>11</v>
      </c>
      <c r="D20" s="1">
        <v>419758794</v>
      </c>
      <c r="E20" s="1">
        <v>88149347</v>
      </c>
      <c r="F20" s="1">
        <v>297657</v>
      </c>
      <c r="G20" s="1">
        <v>44649</v>
      </c>
      <c r="H20" s="1">
        <v>89117965</v>
      </c>
      <c r="I20" s="1">
        <v>80927376</v>
      </c>
    </row>
    <row r="21" spans="2:9" x14ac:dyDescent="0.35">
      <c r="B21" s="4">
        <v>20</v>
      </c>
      <c r="C21" s="2">
        <v>547</v>
      </c>
      <c r="D21" s="1">
        <v>13408571498</v>
      </c>
      <c r="E21" s="1">
        <v>2815922701</v>
      </c>
      <c r="F21" s="1">
        <v>268542808</v>
      </c>
      <c r="G21" s="1">
        <v>39394745</v>
      </c>
      <c r="H21" s="1">
        <v>6503181275</v>
      </c>
      <c r="I21" s="1">
        <v>4992211801</v>
      </c>
    </row>
    <row r="22" spans="2:9" x14ac:dyDescent="0.35">
      <c r="B22" s="4">
        <v>21</v>
      </c>
      <c r="C22" s="2">
        <v>114</v>
      </c>
      <c r="D22" s="1">
        <v>178093766</v>
      </c>
      <c r="E22" s="1">
        <v>37399843</v>
      </c>
      <c r="F22" s="1">
        <v>930361309</v>
      </c>
      <c r="G22" s="1">
        <v>99533327</v>
      </c>
      <c r="H22" s="1">
        <v>411695419</v>
      </c>
      <c r="I22" s="1">
        <v>442054109</v>
      </c>
    </row>
    <row r="23" spans="2:9" x14ac:dyDescent="0.35">
      <c r="B23" s="4">
        <v>22</v>
      </c>
      <c r="C23" s="2">
        <v>1773</v>
      </c>
      <c r="D23" s="1">
        <v>10413936238</v>
      </c>
      <c r="E23" s="1">
        <v>2186746068</v>
      </c>
      <c r="F23" s="1">
        <v>209634705</v>
      </c>
      <c r="G23" s="1">
        <v>31413970</v>
      </c>
      <c r="H23" s="1">
        <v>5024082906</v>
      </c>
      <c r="I23" s="1">
        <v>4704759669</v>
      </c>
    </row>
    <row r="24" spans="2:9" x14ac:dyDescent="0.35">
      <c r="B24" s="4">
        <v>23</v>
      </c>
      <c r="C24" s="2">
        <v>1001</v>
      </c>
      <c r="D24" s="1">
        <v>4243056016</v>
      </c>
      <c r="E24" s="1">
        <v>891041873</v>
      </c>
      <c r="F24" s="1">
        <v>35957632</v>
      </c>
      <c r="G24" s="1">
        <v>5392786</v>
      </c>
      <c r="H24" s="1">
        <v>1497048857</v>
      </c>
      <c r="I24" s="1">
        <v>1520871985</v>
      </c>
    </row>
    <row r="25" spans="2:9" x14ac:dyDescent="0.35">
      <c r="B25" s="4">
        <v>24</v>
      </c>
      <c r="C25" s="2">
        <v>472</v>
      </c>
      <c r="D25" s="1">
        <v>2203260085</v>
      </c>
      <c r="E25" s="1">
        <v>462678936</v>
      </c>
      <c r="F25" s="1">
        <v>80301155</v>
      </c>
      <c r="G25" s="1">
        <v>12045242</v>
      </c>
      <c r="H25" s="1">
        <v>2723095086</v>
      </c>
      <c r="I25" s="1">
        <v>3060895853</v>
      </c>
    </row>
    <row r="26" spans="2:9" x14ac:dyDescent="0.35">
      <c r="B26" s="4">
        <v>25</v>
      </c>
      <c r="C26" s="2">
        <v>7310</v>
      </c>
      <c r="D26" s="1">
        <v>10738730611</v>
      </c>
      <c r="E26" s="1">
        <v>2255005619</v>
      </c>
      <c r="F26" s="1">
        <v>127323451</v>
      </c>
      <c r="G26" s="1">
        <v>19095424</v>
      </c>
      <c r="H26" s="1">
        <v>5360034447</v>
      </c>
      <c r="I26" s="1">
        <v>5235942586</v>
      </c>
    </row>
    <row r="27" spans="2:9" x14ac:dyDescent="0.35">
      <c r="B27" s="4">
        <v>26</v>
      </c>
      <c r="C27" s="2">
        <v>700</v>
      </c>
      <c r="D27" s="1">
        <v>20520260882</v>
      </c>
      <c r="E27" s="1">
        <v>4309257945</v>
      </c>
      <c r="F27" s="1">
        <v>31323720</v>
      </c>
      <c r="G27" s="1">
        <v>4696815</v>
      </c>
      <c r="H27" s="1">
        <v>6652592150</v>
      </c>
      <c r="I27" s="1">
        <v>5415304079</v>
      </c>
    </row>
    <row r="28" spans="2:9" x14ac:dyDescent="0.35">
      <c r="B28" s="4">
        <v>27</v>
      </c>
      <c r="C28" s="2">
        <v>1443</v>
      </c>
      <c r="D28" s="1">
        <v>7678857153</v>
      </c>
      <c r="E28" s="1">
        <v>1612605623</v>
      </c>
      <c r="F28" s="1">
        <v>30699155</v>
      </c>
      <c r="G28" s="1">
        <v>4604412</v>
      </c>
      <c r="H28" s="1">
        <v>4266668398</v>
      </c>
      <c r="I28" s="1">
        <v>3971522594</v>
      </c>
    </row>
    <row r="29" spans="2:9" x14ac:dyDescent="0.35">
      <c r="B29" s="4">
        <v>28</v>
      </c>
      <c r="C29" s="2">
        <v>2079</v>
      </c>
      <c r="D29" s="1">
        <v>7412152006</v>
      </c>
      <c r="E29" s="1">
        <v>1556091404</v>
      </c>
      <c r="F29" s="1">
        <v>145059860</v>
      </c>
      <c r="G29" s="1">
        <v>21757745</v>
      </c>
      <c r="H29" s="1">
        <v>3295223672</v>
      </c>
      <c r="I29" s="1">
        <v>3723135454</v>
      </c>
    </row>
    <row r="30" spans="2:9" x14ac:dyDescent="0.35">
      <c r="B30" s="4">
        <v>29</v>
      </c>
      <c r="C30" s="2">
        <v>736</v>
      </c>
      <c r="D30" s="1">
        <v>29974294227</v>
      </c>
      <c r="E30" s="1">
        <v>6294384825</v>
      </c>
      <c r="F30" s="1">
        <v>72600433</v>
      </c>
      <c r="G30" s="1">
        <v>10887749</v>
      </c>
      <c r="H30" s="1">
        <v>19379712771</v>
      </c>
      <c r="I30" s="1">
        <v>20401626360</v>
      </c>
    </row>
    <row r="31" spans="2:9" x14ac:dyDescent="0.35">
      <c r="B31" s="4">
        <v>30</v>
      </c>
      <c r="C31" s="2">
        <v>247</v>
      </c>
      <c r="D31" s="1">
        <v>1762949697</v>
      </c>
      <c r="E31" s="1">
        <v>370221009</v>
      </c>
      <c r="F31" s="1">
        <v>14064266</v>
      </c>
      <c r="G31" s="1">
        <v>2109596</v>
      </c>
      <c r="H31" s="1">
        <v>1247240819</v>
      </c>
      <c r="I31" s="1">
        <v>1392021904</v>
      </c>
    </row>
    <row r="32" spans="2:9" x14ac:dyDescent="0.35">
      <c r="B32" s="4">
        <v>31</v>
      </c>
      <c r="C32" s="2">
        <v>784</v>
      </c>
      <c r="D32" s="1">
        <v>878255516</v>
      </c>
      <c r="E32" s="1">
        <v>184430218</v>
      </c>
      <c r="F32" s="1">
        <v>92752444</v>
      </c>
      <c r="G32" s="1">
        <v>13911144</v>
      </c>
      <c r="H32" s="1">
        <v>370749837</v>
      </c>
      <c r="I32" s="1">
        <v>419796868</v>
      </c>
    </row>
    <row r="33" spans="2:9" x14ac:dyDescent="0.35">
      <c r="B33" s="4">
        <v>32</v>
      </c>
      <c r="C33" s="2">
        <v>822</v>
      </c>
      <c r="D33" s="1">
        <v>1871982904</v>
      </c>
      <c r="E33" s="1">
        <v>393141528</v>
      </c>
      <c r="F33" s="1">
        <v>124261395</v>
      </c>
      <c r="G33" s="1">
        <v>18588667</v>
      </c>
      <c r="H33" s="1">
        <v>1180072281</v>
      </c>
      <c r="I33" s="1">
        <v>1254927950</v>
      </c>
    </row>
    <row r="34" spans="2:9" x14ac:dyDescent="0.35">
      <c r="B34" s="4">
        <v>33</v>
      </c>
      <c r="C34" s="2">
        <v>3413</v>
      </c>
      <c r="D34" s="1">
        <v>3911776578</v>
      </c>
      <c r="E34" s="1">
        <v>821198679</v>
      </c>
      <c r="F34" s="1">
        <v>74869776</v>
      </c>
      <c r="G34" s="1">
        <v>11227831</v>
      </c>
      <c r="H34" s="1">
        <v>1641121339</v>
      </c>
      <c r="I34" s="1">
        <v>1382332573</v>
      </c>
    </row>
    <row r="35" spans="2:9" x14ac:dyDescent="0.35">
      <c r="B35" s="4">
        <v>35</v>
      </c>
      <c r="C35" s="2">
        <v>1888</v>
      </c>
      <c r="D35" s="1">
        <v>25912799339</v>
      </c>
      <c r="E35" s="1">
        <v>5442146447</v>
      </c>
      <c r="F35" s="1">
        <v>5514807822</v>
      </c>
      <c r="G35" s="1">
        <v>827255487</v>
      </c>
      <c r="H35" s="1">
        <v>21410384046</v>
      </c>
      <c r="I35" s="1">
        <v>18657578341</v>
      </c>
    </row>
    <row r="36" spans="2:9" x14ac:dyDescent="0.35">
      <c r="B36" s="4">
        <v>36</v>
      </c>
      <c r="C36" s="2">
        <v>182</v>
      </c>
      <c r="D36" s="1">
        <v>191467798</v>
      </c>
      <c r="E36" s="1">
        <v>40208382</v>
      </c>
      <c r="F36" s="1">
        <v>3063736557</v>
      </c>
      <c r="G36" s="1">
        <v>459511989</v>
      </c>
      <c r="H36" s="1">
        <v>565120810</v>
      </c>
      <c r="I36" s="1">
        <v>384245474</v>
      </c>
    </row>
    <row r="37" spans="2:9" x14ac:dyDescent="0.35">
      <c r="B37" s="4">
        <v>37</v>
      </c>
      <c r="C37" s="2">
        <v>151</v>
      </c>
      <c r="D37" s="1">
        <v>59232396</v>
      </c>
      <c r="E37" s="1">
        <v>12438964</v>
      </c>
      <c r="F37" s="1">
        <v>155735642</v>
      </c>
      <c r="G37" s="1">
        <v>23358596</v>
      </c>
      <c r="H37" s="1">
        <v>41140019</v>
      </c>
      <c r="I37" s="1">
        <v>27755567</v>
      </c>
    </row>
    <row r="38" spans="2:9" x14ac:dyDescent="0.35">
      <c r="B38" s="4">
        <v>38</v>
      </c>
      <c r="C38" s="2">
        <v>1319</v>
      </c>
      <c r="D38" s="1">
        <v>1674369744</v>
      </c>
      <c r="E38" s="1">
        <v>351620440</v>
      </c>
      <c r="F38" s="1">
        <v>609965471</v>
      </c>
      <c r="G38" s="1">
        <v>91494964</v>
      </c>
      <c r="H38" s="1">
        <v>895149288</v>
      </c>
      <c r="I38" s="1">
        <v>789306545</v>
      </c>
    </row>
    <row r="39" spans="2:9" x14ac:dyDescent="0.35">
      <c r="B39" s="4">
        <v>39</v>
      </c>
      <c r="C39" s="2">
        <v>116</v>
      </c>
      <c r="D39" s="1">
        <v>350214369</v>
      </c>
      <c r="E39" s="1">
        <v>73544782</v>
      </c>
      <c r="F39" s="1">
        <v>32181946</v>
      </c>
      <c r="G39" s="1">
        <v>4826921</v>
      </c>
      <c r="H39" s="1">
        <v>108753582</v>
      </c>
      <c r="I39" s="1">
        <v>83417720</v>
      </c>
    </row>
    <row r="40" spans="2:9" x14ac:dyDescent="0.35">
      <c r="B40" s="4">
        <v>41</v>
      </c>
      <c r="C40" s="2">
        <v>6632</v>
      </c>
      <c r="D40" s="1">
        <v>1924395877</v>
      </c>
      <c r="E40" s="1">
        <v>404136142</v>
      </c>
      <c r="F40" s="1">
        <v>2605548299</v>
      </c>
      <c r="G40" s="1">
        <v>390883854</v>
      </c>
      <c r="H40" s="1">
        <v>1842023005</v>
      </c>
      <c r="I40" s="1">
        <v>1722477317</v>
      </c>
    </row>
    <row r="41" spans="2:9" x14ac:dyDescent="0.35">
      <c r="B41" s="4">
        <v>42</v>
      </c>
      <c r="C41" s="2">
        <v>2335</v>
      </c>
      <c r="D41" s="1">
        <v>1944522759</v>
      </c>
      <c r="E41" s="1">
        <v>408358150</v>
      </c>
      <c r="F41" s="1">
        <v>219640152</v>
      </c>
      <c r="G41" s="1">
        <v>32894480</v>
      </c>
      <c r="H41" s="1">
        <v>836237065</v>
      </c>
      <c r="I41" s="1">
        <v>950276991</v>
      </c>
    </row>
    <row r="42" spans="2:9" x14ac:dyDescent="0.35">
      <c r="B42" s="4">
        <v>43</v>
      </c>
      <c r="C42" s="2">
        <v>23840</v>
      </c>
      <c r="D42" s="1">
        <v>4687321127</v>
      </c>
      <c r="E42" s="1">
        <v>984307468</v>
      </c>
      <c r="F42" s="1">
        <v>1534454457</v>
      </c>
      <c r="G42" s="1">
        <v>230089171</v>
      </c>
      <c r="H42" s="1">
        <v>2182417357</v>
      </c>
      <c r="I42" s="1">
        <v>2685458296</v>
      </c>
    </row>
    <row r="43" spans="2:9" x14ac:dyDescent="0.35">
      <c r="B43" s="4">
        <v>45</v>
      </c>
      <c r="C43" s="2">
        <v>6633</v>
      </c>
      <c r="D43" s="1">
        <v>34979334387</v>
      </c>
      <c r="E43" s="1">
        <v>7345782360</v>
      </c>
      <c r="F43" s="1">
        <v>50857056</v>
      </c>
      <c r="G43" s="1">
        <v>7625020</v>
      </c>
      <c r="H43" s="1">
        <v>10699282871</v>
      </c>
      <c r="I43" s="1">
        <v>9322136408</v>
      </c>
    </row>
    <row r="44" spans="2:9" x14ac:dyDescent="0.35">
      <c r="B44" s="4">
        <v>46</v>
      </c>
      <c r="C44" s="2">
        <v>30098</v>
      </c>
      <c r="D44" s="1">
        <v>101307139049</v>
      </c>
      <c r="E44" s="1">
        <v>21273321437</v>
      </c>
      <c r="F44" s="1">
        <v>29974248004</v>
      </c>
      <c r="G44" s="1">
        <v>4012244680</v>
      </c>
      <c r="H44" s="1">
        <v>47733950212</v>
      </c>
      <c r="I44" s="1">
        <v>42233433248</v>
      </c>
    </row>
    <row r="45" spans="2:9" x14ac:dyDescent="0.35">
      <c r="B45" s="4">
        <v>47</v>
      </c>
      <c r="C45" s="2">
        <v>29356</v>
      </c>
      <c r="D45" s="1">
        <v>43603700766</v>
      </c>
      <c r="E45" s="1">
        <v>9157167087</v>
      </c>
      <c r="F45" s="1">
        <v>26192726826</v>
      </c>
      <c r="G45" s="1">
        <v>3758760236</v>
      </c>
      <c r="H45" s="1">
        <v>17866531580</v>
      </c>
      <c r="I45" s="1">
        <v>14372922685</v>
      </c>
    </row>
    <row r="46" spans="2:9" x14ac:dyDescent="0.35">
      <c r="B46" s="4">
        <v>49</v>
      </c>
      <c r="C46" s="2">
        <v>10156</v>
      </c>
      <c r="D46" s="1">
        <v>14977326387</v>
      </c>
      <c r="E46" s="1">
        <v>3145253733</v>
      </c>
      <c r="F46" s="1">
        <v>1906121667</v>
      </c>
      <c r="G46" s="1">
        <v>285752711</v>
      </c>
      <c r="H46" s="1">
        <v>3977991606</v>
      </c>
      <c r="I46" s="1">
        <v>3631771561</v>
      </c>
    </row>
    <row r="47" spans="2:9" x14ac:dyDescent="0.35">
      <c r="B47" s="4">
        <v>50</v>
      </c>
      <c r="C47" s="2">
        <v>86</v>
      </c>
      <c r="D47" s="1">
        <v>129337490</v>
      </c>
      <c r="E47" s="1">
        <v>27161228</v>
      </c>
      <c r="F47" s="1">
        <v>3857000</v>
      </c>
      <c r="G47" s="1">
        <v>578516</v>
      </c>
      <c r="H47" s="1">
        <v>34012608</v>
      </c>
      <c r="I47" s="1">
        <v>48589816</v>
      </c>
    </row>
    <row r="48" spans="2:9" x14ac:dyDescent="0.35">
      <c r="B48" s="4">
        <v>51</v>
      </c>
      <c r="C48" s="2">
        <v>123</v>
      </c>
      <c r="D48" s="1">
        <v>96997251</v>
      </c>
      <c r="E48" s="1">
        <v>20369489</v>
      </c>
      <c r="F48" s="1">
        <v>13426238</v>
      </c>
      <c r="G48" s="1">
        <v>2013895</v>
      </c>
      <c r="H48" s="1">
        <v>51064446</v>
      </c>
      <c r="I48" s="1">
        <v>59755694</v>
      </c>
    </row>
    <row r="49" spans="2:9" x14ac:dyDescent="0.35">
      <c r="B49" s="4">
        <v>52</v>
      </c>
      <c r="C49" s="2">
        <v>1648</v>
      </c>
      <c r="D49" s="1">
        <v>8795160499</v>
      </c>
      <c r="E49" s="1">
        <v>1846991262</v>
      </c>
      <c r="F49" s="1">
        <v>99057180</v>
      </c>
      <c r="G49" s="1">
        <v>14839122</v>
      </c>
      <c r="H49" s="1">
        <v>2655278223</v>
      </c>
      <c r="I49" s="1">
        <v>2253015721</v>
      </c>
    </row>
    <row r="50" spans="2:9" x14ac:dyDescent="0.35">
      <c r="B50" s="4">
        <v>53</v>
      </c>
      <c r="C50" s="2">
        <v>89</v>
      </c>
      <c r="D50" s="1">
        <v>848908365</v>
      </c>
      <c r="E50" s="1">
        <v>178272252</v>
      </c>
      <c r="F50" s="1">
        <v>17608492</v>
      </c>
      <c r="G50" s="1">
        <v>2584866</v>
      </c>
      <c r="H50" s="1">
        <v>300111465</v>
      </c>
      <c r="I50" s="1">
        <v>214829768</v>
      </c>
    </row>
    <row r="51" spans="2:9" x14ac:dyDescent="0.35">
      <c r="B51" s="4">
        <v>55</v>
      </c>
      <c r="C51" s="2">
        <v>2323</v>
      </c>
      <c r="D51" s="1">
        <v>471729891</v>
      </c>
      <c r="E51" s="1">
        <v>99072381</v>
      </c>
      <c r="F51" s="1">
        <v>2108705214</v>
      </c>
      <c r="G51" s="1">
        <v>316008806</v>
      </c>
      <c r="H51" s="1">
        <v>513710251</v>
      </c>
      <c r="I51" s="1">
        <v>376205895</v>
      </c>
    </row>
    <row r="52" spans="2:9" x14ac:dyDescent="0.35">
      <c r="B52" s="4">
        <v>56</v>
      </c>
      <c r="C52" s="2">
        <v>8970</v>
      </c>
      <c r="D52" s="1">
        <v>1572074483</v>
      </c>
      <c r="E52" s="1">
        <v>330168402</v>
      </c>
      <c r="F52" s="1">
        <v>3835496582</v>
      </c>
      <c r="G52" s="1">
        <v>575220141</v>
      </c>
      <c r="H52" s="1">
        <v>954902078</v>
      </c>
      <c r="I52" s="1">
        <v>691954905</v>
      </c>
    </row>
    <row r="53" spans="2:9" x14ac:dyDescent="0.35">
      <c r="B53" s="4">
        <v>58</v>
      </c>
      <c r="C53" s="2">
        <v>1269</v>
      </c>
      <c r="D53" s="1">
        <v>1213786480</v>
      </c>
      <c r="E53" s="1">
        <v>254898560</v>
      </c>
      <c r="F53" s="1">
        <v>608769682</v>
      </c>
      <c r="G53" s="1">
        <v>79208020</v>
      </c>
      <c r="H53" s="1">
        <v>461760511</v>
      </c>
      <c r="I53" s="1">
        <v>380481404</v>
      </c>
    </row>
    <row r="54" spans="2:9" x14ac:dyDescent="0.35">
      <c r="B54" s="4">
        <v>59</v>
      </c>
      <c r="C54" s="2">
        <v>835</v>
      </c>
      <c r="D54" s="1">
        <v>621622894</v>
      </c>
      <c r="E54" s="1">
        <v>130541415</v>
      </c>
      <c r="F54" s="1">
        <v>74898543</v>
      </c>
      <c r="G54" s="1">
        <v>11213074</v>
      </c>
      <c r="H54" s="1">
        <v>191787594</v>
      </c>
      <c r="I54" s="1">
        <v>168533177</v>
      </c>
    </row>
    <row r="55" spans="2:9" x14ac:dyDescent="0.35">
      <c r="B55" s="4">
        <v>60</v>
      </c>
      <c r="C55" s="2">
        <v>94</v>
      </c>
      <c r="D55" s="1">
        <v>725675602</v>
      </c>
      <c r="E55" s="1">
        <v>152392154</v>
      </c>
      <c r="F55" s="1">
        <v>2331304</v>
      </c>
      <c r="G55" s="1">
        <v>325354</v>
      </c>
      <c r="H55" s="1">
        <v>321572500</v>
      </c>
      <c r="I55" s="1">
        <v>240940905</v>
      </c>
    </row>
    <row r="56" spans="2:9" x14ac:dyDescent="0.35">
      <c r="B56" s="4">
        <v>61</v>
      </c>
      <c r="C56" s="2">
        <v>900</v>
      </c>
      <c r="D56" s="1">
        <v>6886133631</v>
      </c>
      <c r="E56" s="1">
        <v>1446114241</v>
      </c>
      <c r="F56" s="1">
        <v>8070377</v>
      </c>
      <c r="G56" s="1">
        <v>1209992</v>
      </c>
      <c r="H56" s="1">
        <v>2294705707</v>
      </c>
      <c r="I56" s="1">
        <v>1446794358</v>
      </c>
    </row>
    <row r="57" spans="2:9" x14ac:dyDescent="0.35">
      <c r="B57" s="4">
        <v>62</v>
      </c>
      <c r="C57" s="2">
        <v>6031</v>
      </c>
      <c r="D57" s="1">
        <v>5309709271</v>
      </c>
      <c r="E57" s="1">
        <v>1115009316</v>
      </c>
      <c r="F57" s="1">
        <v>7827133</v>
      </c>
      <c r="G57" s="1">
        <v>1168330</v>
      </c>
      <c r="H57" s="1">
        <v>1530062913</v>
      </c>
      <c r="I57" s="1">
        <v>1110184834</v>
      </c>
    </row>
    <row r="58" spans="2:9" x14ac:dyDescent="0.35">
      <c r="B58" s="4">
        <v>63</v>
      </c>
      <c r="C58" s="2">
        <v>1200</v>
      </c>
      <c r="D58" s="1">
        <v>1163478107</v>
      </c>
      <c r="E58" s="1">
        <v>244333044</v>
      </c>
      <c r="F58" s="1">
        <v>7837814</v>
      </c>
      <c r="G58" s="1">
        <v>1038359</v>
      </c>
      <c r="H58" s="1">
        <v>325709723</v>
      </c>
      <c r="I58" s="1">
        <v>234800416</v>
      </c>
    </row>
    <row r="59" spans="2:9" x14ac:dyDescent="0.35">
      <c r="B59" s="4">
        <v>64</v>
      </c>
      <c r="C59" s="2">
        <v>1075</v>
      </c>
      <c r="D59" s="1">
        <v>2148883161</v>
      </c>
      <c r="E59" s="1">
        <v>450512296</v>
      </c>
      <c r="F59" s="1">
        <v>206275621</v>
      </c>
      <c r="G59" s="1">
        <v>29295657</v>
      </c>
      <c r="H59" s="1">
        <v>861765812</v>
      </c>
      <c r="I59" s="1">
        <v>732510093</v>
      </c>
    </row>
    <row r="60" spans="2:9" x14ac:dyDescent="0.35">
      <c r="B60" s="4">
        <v>65</v>
      </c>
      <c r="C60" s="2">
        <v>113</v>
      </c>
      <c r="D60" s="1">
        <v>15787041</v>
      </c>
      <c r="E60" s="1">
        <v>3315301</v>
      </c>
      <c r="F60" s="1">
        <v>1867134</v>
      </c>
      <c r="G60" s="1">
        <v>280033</v>
      </c>
      <c r="H60" s="1">
        <v>19960356</v>
      </c>
      <c r="I60" s="1">
        <v>3567762</v>
      </c>
    </row>
    <row r="61" spans="2:9" x14ac:dyDescent="0.35">
      <c r="B61" s="4">
        <v>66</v>
      </c>
      <c r="C61" s="2">
        <v>541</v>
      </c>
      <c r="D61" s="1">
        <v>1512210416</v>
      </c>
      <c r="E61" s="1">
        <v>317178745</v>
      </c>
      <c r="F61" s="1">
        <v>6145485</v>
      </c>
      <c r="G61" s="1">
        <v>906643</v>
      </c>
      <c r="H61" s="1">
        <v>400464082</v>
      </c>
      <c r="I61" s="1">
        <v>298456302</v>
      </c>
    </row>
    <row r="62" spans="2:9" x14ac:dyDescent="0.35">
      <c r="B62" s="4">
        <v>68</v>
      </c>
      <c r="C62" s="2">
        <v>13253</v>
      </c>
      <c r="D62" s="1">
        <v>11623545977</v>
      </c>
      <c r="E62" s="1">
        <v>2441645669</v>
      </c>
      <c r="F62" s="1">
        <v>2133610382</v>
      </c>
      <c r="G62" s="1">
        <v>317463215</v>
      </c>
      <c r="H62" s="1">
        <v>3978015394</v>
      </c>
      <c r="I62" s="1">
        <v>2528277482</v>
      </c>
    </row>
    <row r="63" spans="2:9" x14ac:dyDescent="0.35">
      <c r="B63" s="4">
        <v>69</v>
      </c>
      <c r="C63" s="2">
        <v>4630</v>
      </c>
      <c r="D63" s="1">
        <v>2712413858</v>
      </c>
      <c r="E63" s="1">
        <v>569621800</v>
      </c>
      <c r="F63" s="1">
        <v>25758559</v>
      </c>
      <c r="G63" s="1">
        <v>3818713</v>
      </c>
      <c r="H63" s="1">
        <v>647704349</v>
      </c>
      <c r="I63" s="1">
        <v>324166004</v>
      </c>
    </row>
    <row r="64" spans="2:9" x14ac:dyDescent="0.35">
      <c r="B64" s="4">
        <v>70</v>
      </c>
      <c r="C64" s="2">
        <v>3487</v>
      </c>
      <c r="D64" s="1">
        <v>1677258937</v>
      </c>
      <c r="E64" s="1">
        <v>352226544</v>
      </c>
      <c r="F64" s="1">
        <v>367773871</v>
      </c>
      <c r="G64" s="1">
        <v>42364153</v>
      </c>
      <c r="H64" s="1">
        <v>490457326</v>
      </c>
      <c r="I64" s="1">
        <v>332492343</v>
      </c>
    </row>
    <row r="65" spans="2:9" x14ac:dyDescent="0.35">
      <c r="B65" s="4">
        <v>71</v>
      </c>
      <c r="C65" s="2">
        <v>4743</v>
      </c>
      <c r="D65" s="1">
        <v>2779812399</v>
      </c>
      <c r="E65" s="1">
        <v>583769009</v>
      </c>
      <c r="F65" s="1">
        <v>116273278</v>
      </c>
      <c r="G65" s="1">
        <v>17385022</v>
      </c>
      <c r="H65" s="1">
        <v>818284511</v>
      </c>
      <c r="I65" s="1">
        <v>602249618</v>
      </c>
    </row>
    <row r="66" spans="2:9" x14ac:dyDescent="0.35">
      <c r="B66" s="4">
        <v>72</v>
      </c>
      <c r="C66" s="2">
        <v>486</v>
      </c>
      <c r="D66" s="1">
        <v>473127452</v>
      </c>
      <c r="E66" s="1">
        <v>99357317</v>
      </c>
      <c r="F66" s="1">
        <v>61824626</v>
      </c>
      <c r="G66" s="1">
        <v>6824103</v>
      </c>
      <c r="H66" s="1">
        <v>378717227</v>
      </c>
      <c r="I66" s="1">
        <v>366161587</v>
      </c>
    </row>
    <row r="67" spans="2:9" x14ac:dyDescent="0.35">
      <c r="B67" s="4">
        <v>73</v>
      </c>
      <c r="C67" s="2">
        <v>4326</v>
      </c>
      <c r="D67" s="1">
        <v>4908551794</v>
      </c>
      <c r="E67" s="1">
        <v>1030799925</v>
      </c>
      <c r="F67" s="1">
        <v>589523874</v>
      </c>
      <c r="G67" s="1">
        <v>62913550</v>
      </c>
      <c r="H67" s="1">
        <v>1265426649</v>
      </c>
      <c r="I67" s="1">
        <v>948484792</v>
      </c>
    </row>
    <row r="68" spans="2:9" x14ac:dyDescent="0.35">
      <c r="B68" s="4">
        <v>74</v>
      </c>
      <c r="C68" s="2">
        <v>2990</v>
      </c>
      <c r="D68" s="1">
        <v>1073408477</v>
      </c>
      <c r="E68" s="1">
        <v>225418123</v>
      </c>
      <c r="F68" s="1">
        <v>192656711</v>
      </c>
      <c r="G68" s="1">
        <v>27765471</v>
      </c>
      <c r="H68" s="1">
        <v>346424183</v>
      </c>
      <c r="I68" s="1">
        <v>259841008</v>
      </c>
    </row>
    <row r="69" spans="2:9" x14ac:dyDescent="0.35">
      <c r="B69" s="4">
        <v>75</v>
      </c>
      <c r="C69" s="2">
        <v>341</v>
      </c>
      <c r="D69" s="1">
        <v>118586480</v>
      </c>
      <c r="E69" s="1">
        <v>24903878</v>
      </c>
      <c r="F69" s="1">
        <v>63540664</v>
      </c>
      <c r="G69" s="1">
        <v>8156148</v>
      </c>
      <c r="H69" s="1">
        <v>35925588</v>
      </c>
      <c r="I69" s="1">
        <v>22571035</v>
      </c>
    </row>
    <row r="70" spans="2:9" x14ac:dyDescent="0.35">
      <c r="B70" s="4">
        <v>77</v>
      </c>
      <c r="C70" s="2">
        <v>1444</v>
      </c>
      <c r="D70" s="1">
        <v>3734608532</v>
      </c>
      <c r="E70" s="1">
        <v>783970851</v>
      </c>
      <c r="F70" s="1">
        <v>10582265</v>
      </c>
      <c r="G70" s="1">
        <v>1565001</v>
      </c>
      <c r="H70" s="1">
        <v>976139869</v>
      </c>
      <c r="I70" s="1">
        <v>896833272</v>
      </c>
    </row>
    <row r="71" spans="2:9" x14ac:dyDescent="0.35">
      <c r="B71" s="4">
        <v>78</v>
      </c>
      <c r="C71" s="2">
        <v>738</v>
      </c>
      <c r="D71" s="1">
        <v>2902139997</v>
      </c>
      <c r="E71" s="1">
        <v>609448661</v>
      </c>
      <c r="F71" s="1">
        <v>10327768</v>
      </c>
      <c r="G71" s="1">
        <v>1546531</v>
      </c>
      <c r="H71" s="1">
        <v>622106296</v>
      </c>
      <c r="I71" s="1">
        <v>102636906</v>
      </c>
    </row>
    <row r="72" spans="2:9" x14ac:dyDescent="0.35">
      <c r="B72" s="4">
        <v>79</v>
      </c>
      <c r="C72" s="2">
        <v>1017</v>
      </c>
      <c r="D72" s="1">
        <v>203881484</v>
      </c>
      <c r="E72" s="1">
        <v>42819354</v>
      </c>
      <c r="F72" s="1">
        <v>157957133</v>
      </c>
      <c r="G72" s="1">
        <v>23682139</v>
      </c>
      <c r="H72" s="1">
        <v>77095852</v>
      </c>
      <c r="I72" s="1">
        <v>89738894</v>
      </c>
    </row>
    <row r="73" spans="2:9" x14ac:dyDescent="0.35">
      <c r="B73" s="4">
        <v>80</v>
      </c>
      <c r="C73" s="2">
        <v>969</v>
      </c>
      <c r="D73" s="1">
        <v>1544385465</v>
      </c>
      <c r="E73" s="1">
        <v>324310188</v>
      </c>
      <c r="F73" s="1">
        <v>11687534</v>
      </c>
      <c r="G73" s="1">
        <v>1751161</v>
      </c>
      <c r="H73" s="1">
        <v>335493934</v>
      </c>
      <c r="I73" s="1">
        <v>181231211</v>
      </c>
    </row>
    <row r="74" spans="2:9" x14ac:dyDescent="0.35">
      <c r="B74" s="4">
        <v>81</v>
      </c>
      <c r="C74" s="2">
        <v>2078</v>
      </c>
      <c r="D74" s="1">
        <v>2158412223</v>
      </c>
      <c r="E74" s="1">
        <v>453267511</v>
      </c>
      <c r="F74" s="1">
        <v>60218911</v>
      </c>
      <c r="G74" s="1">
        <v>9030804</v>
      </c>
      <c r="H74" s="1">
        <v>525342003</v>
      </c>
      <c r="I74" s="1">
        <v>389824063</v>
      </c>
    </row>
    <row r="75" spans="2:9" x14ac:dyDescent="0.35">
      <c r="B75" s="4">
        <v>82</v>
      </c>
      <c r="C75" s="2">
        <v>2199</v>
      </c>
      <c r="D75" s="1">
        <v>1960033621</v>
      </c>
      <c r="E75" s="1">
        <v>411613918</v>
      </c>
      <c r="F75" s="1">
        <v>226905735</v>
      </c>
      <c r="G75" s="1">
        <v>25552194</v>
      </c>
      <c r="H75" s="1">
        <v>621129763</v>
      </c>
      <c r="I75" s="1">
        <v>512291464</v>
      </c>
    </row>
    <row r="76" spans="2:9" x14ac:dyDescent="0.35">
      <c r="B76" s="4">
        <v>84</v>
      </c>
      <c r="C76" s="2">
        <v>892</v>
      </c>
      <c r="D76" s="1">
        <v>1630820782</v>
      </c>
      <c r="E76" s="1">
        <v>342516310</v>
      </c>
      <c r="F76" s="1">
        <v>202486803</v>
      </c>
      <c r="G76" s="1">
        <v>30357156</v>
      </c>
      <c r="H76" s="1">
        <v>794031343</v>
      </c>
      <c r="I76" s="1">
        <v>375431003</v>
      </c>
    </row>
    <row r="77" spans="2:9" x14ac:dyDescent="0.35">
      <c r="B77" s="4">
        <v>85</v>
      </c>
      <c r="C77" s="2">
        <v>1323</v>
      </c>
      <c r="D77" s="1">
        <v>443017058</v>
      </c>
      <c r="E77" s="1">
        <v>93029511</v>
      </c>
      <c r="F77" s="1">
        <v>276028539</v>
      </c>
      <c r="G77" s="1">
        <v>40458410</v>
      </c>
      <c r="H77" s="1">
        <v>171217409</v>
      </c>
      <c r="I77" s="1">
        <v>115788211</v>
      </c>
    </row>
    <row r="78" spans="2:9" x14ac:dyDescent="0.35">
      <c r="B78" s="4">
        <v>86</v>
      </c>
      <c r="C78" s="2">
        <v>1035</v>
      </c>
      <c r="D78" s="1">
        <v>396200185</v>
      </c>
      <c r="E78" s="1">
        <v>83205862</v>
      </c>
      <c r="F78" s="1">
        <v>1572948754</v>
      </c>
      <c r="G78" s="1">
        <v>186132571</v>
      </c>
      <c r="H78" s="1">
        <v>368836459</v>
      </c>
      <c r="I78" s="1">
        <v>221959207</v>
      </c>
    </row>
    <row r="79" spans="2:9" x14ac:dyDescent="0.35">
      <c r="B79" s="4">
        <v>87</v>
      </c>
      <c r="C79" s="2">
        <v>83</v>
      </c>
      <c r="D79" s="1">
        <v>6590553</v>
      </c>
      <c r="E79" s="1">
        <v>1384136</v>
      </c>
      <c r="F79" s="1">
        <v>13161183</v>
      </c>
      <c r="G79" s="1">
        <v>1972658</v>
      </c>
      <c r="H79" s="1">
        <v>4786885</v>
      </c>
      <c r="I79" s="1">
        <v>2342081</v>
      </c>
    </row>
    <row r="80" spans="2:9" x14ac:dyDescent="0.35">
      <c r="B80" s="4">
        <v>88</v>
      </c>
      <c r="C80" s="2">
        <v>72</v>
      </c>
      <c r="D80" s="1">
        <v>18390706</v>
      </c>
      <c r="E80" s="1">
        <v>3862171</v>
      </c>
      <c r="F80" s="1">
        <v>5428478</v>
      </c>
      <c r="G80" s="1">
        <v>778228</v>
      </c>
      <c r="H80" s="1">
        <v>4966333</v>
      </c>
      <c r="I80" s="1">
        <v>3483787</v>
      </c>
    </row>
    <row r="81" spans="2:9" x14ac:dyDescent="0.35">
      <c r="B81" s="4">
        <v>90</v>
      </c>
      <c r="C81" s="2">
        <v>763</v>
      </c>
      <c r="D81" s="1">
        <v>171582480</v>
      </c>
      <c r="E81" s="1">
        <v>36026280</v>
      </c>
      <c r="F81" s="1">
        <v>249724567</v>
      </c>
      <c r="G81" s="1">
        <v>37409150</v>
      </c>
      <c r="H81" s="1">
        <v>87499161</v>
      </c>
      <c r="I81" s="1">
        <v>57943091</v>
      </c>
    </row>
    <row r="82" spans="2:9" x14ac:dyDescent="0.35">
      <c r="B82" s="4">
        <v>91</v>
      </c>
      <c r="C82" s="2">
        <v>119</v>
      </c>
      <c r="D82" s="1">
        <v>34106782</v>
      </c>
      <c r="E82" s="1">
        <v>7162844</v>
      </c>
      <c r="F82" s="1">
        <v>13083118</v>
      </c>
      <c r="G82" s="1">
        <v>1913255</v>
      </c>
      <c r="H82" s="1">
        <v>15367117</v>
      </c>
      <c r="I82" s="1">
        <v>9642442</v>
      </c>
    </row>
    <row r="83" spans="2:9" x14ac:dyDescent="0.35">
      <c r="B83" s="4">
        <v>92</v>
      </c>
      <c r="C83" s="2">
        <v>90</v>
      </c>
      <c r="D83" s="1">
        <v>416327085</v>
      </c>
      <c r="E83" s="1">
        <v>87431393</v>
      </c>
      <c r="F83" s="1">
        <v>17186328</v>
      </c>
      <c r="G83" s="1">
        <v>2577892</v>
      </c>
      <c r="H83" s="1">
        <v>704757821</v>
      </c>
      <c r="I83" s="1">
        <v>643225716</v>
      </c>
    </row>
    <row r="84" spans="2:9" x14ac:dyDescent="0.35">
      <c r="B84" s="4">
        <v>93</v>
      </c>
      <c r="C84" s="2">
        <v>1879</v>
      </c>
      <c r="D84" s="1">
        <v>665231568</v>
      </c>
      <c r="E84" s="1">
        <v>139708747</v>
      </c>
      <c r="F84" s="1">
        <v>995608355</v>
      </c>
      <c r="G84" s="1">
        <v>149313314</v>
      </c>
      <c r="H84" s="1">
        <v>331411085</v>
      </c>
      <c r="I84" s="1">
        <v>215667446</v>
      </c>
    </row>
    <row r="85" spans="2:9" x14ac:dyDescent="0.35">
      <c r="B85" s="4">
        <v>94</v>
      </c>
      <c r="C85" s="2">
        <v>897</v>
      </c>
      <c r="D85" s="1">
        <v>1719105477</v>
      </c>
      <c r="E85" s="1">
        <v>361012501</v>
      </c>
      <c r="F85" s="1">
        <v>167414375</v>
      </c>
      <c r="G85" s="1">
        <v>23121497</v>
      </c>
      <c r="H85" s="1">
        <v>585745958</v>
      </c>
      <c r="I85" s="1">
        <v>425616500</v>
      </c>
    </row>
    <row r="86" spans="2:9" x14ac:dyDescent="0.35">
      <c r="B86" s="4">
        <v>95</v>
      </c>
      <c r="C86" s="2">
        <v>336</v>
      </c>
      <c r="D86" s="1">
        <v>414731988</v>
      </c>
      <c r="E86" s="1">
        <v>87094693</v>
      </c>
      <c r="F86" s="1">
        <v>5172157</v>
      </c>
      <c r="G86" s="1">
        <v>775795</v>
      </c>
      <c r="H86" s="1">
        <v>159982076</v>
      </c>
      <c r="I86" s="1">
        <v>119888403</v>
      </c>
    </row>
    <row r="87" spans="2:9" x14ac:dyDescent="0.35">
      <c r="B87" s="4">
        <v>96</v>
      </c>
      <c r="C87" s="2">
        <v>1097</v>
      </c>
      <c r="D87" s="1">
        <v>476792718</v>
      </c>
      <c r="E87" s="1">
        <v>100132125</v>
      </c>
      <c r="F87" s="1">
        <v>143996935</v>
      </c>
      <c r="G87" s="1">
        <v>21590959</v>
      </c>
      <c r="H87" s="1">
        <v>143164815</v>
      </c>
      <c r="I87" s="1">
        <v>95618905</v>
      </c>
    </row>
    <row r="88" spans="2:9" x14ac:dyDescent="0.35">
      <c r="B88" s="4">
        <v>97</v>
      </c>
      <c r="C88" s="2">
        <v>2</v>
      </c>
      <c r="D88" s="1">
        <v>217347</v>
      </c>
      <c r="E88" s="1">
        <v>45643</v>
      </c>
      <c r="F88">
        <v>0</v>
      </c>
      <c r="G88">
        <v>0</v>
      </c>
      <c r="H88" s="1">
        <v>45643</v>
      </c>
      <c r="I88" s="1">
        <v>36575</v>
      </c>
    </row>
    <row r="89" spans="2:9" x14ac:dyDescent="0.35">
      <c r="B89" s="4">
        <v>98</v>
      </c>
      <c r="C89" s="2">
        <v>14</v>
      </c>
      <c r="D89" s="1">
        <v>566901</v>
      </c>
      <c r="E89" s="1">
        <v>119054</v>
      </c>
      <c r="F89" s="1">
        <v>4174</v>
      </c>
      <c r="G89" s="1">
        <v>626</v>
      </c>
      <c r="H89" s="1">
        <v>120541</v>
      </c>
      <c r="I89" s="1">
        <v>89395</v>
      </c>
    </row>
    <row r="90" spans="2:9" x14ac:dyDescent="0.35">
      <c r="B90" s="4">
        <v>99</v>
      </c>
      <c r="C90" s="2">
        <v>4</v>
      </c>
      <c r="D90" s="1">
        <v>265600</v>
      </c>
      <c r="E90" s="1">
        <v>55773</v>
      </c>
      <c r="F90" s="1">
        <v>0</v>
      </c>
      <c r="G90" s="1">
        <v>0</v>
      </c>
      <c r="H90" s="1">
        <v>55773</v>
      </c>
      <c r="I90" s="1">
        <v>35073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67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6684</v>
      </c>
      <c r="D3" s="1">
        <v>2260625867</v>
      </c>
      <c r="E3" s="1">
        <v>474739748</v>
      </c>
      <c r="F3" s="1">
        <v>5933763904</v>
      </c>
      <c r="G3" s="1">
        <v>889811963</v>
      </c>
      <c r="H3" s="1">
        <v>1933153280</v>
      </c>
      <c r="I3" s="1">
        <v>2412755503</v>
      </c>
    </row>
    <row r="4" spans="2:9" x14ac:dyDescent="0.35">
      <c r="B4" s="4">
        <v>2</v>
      </c>
      <c r="C4" s="2">
        <v>1453</v>
      </c>
      <c r="D4" s="1">
        <v>3309852635</v>
      </c>
      <c r="E4" s="1">
        <v>695071982</v>
      </c>
      <c r="F4" s="1">
        <v>237637661</v>
      </c>
      <c r="G4" s="1">
        <v>35642320</v>
      </c>
      <c r="H4" s="1">
        <v>785379882</v>
      </c>
      <c r="I4" s="1">
        <v>494391632</v>
      </c>
    </row>
    <row r="5" spans="2:9" x14ac:dyDescent="0.35">
      <c r="B5" s="4">
        <v>3</v>
      </c>
      <c r="C5" s="2">
        <v>67</v>
      </c>
      <c r="D5" s="1">
        <v>24593459</v>
      </c>
      <c r="E5" s="1">
        <v>5164602</v>
      </c>
      <c r="F5" s="1">
        <v>74792819</v>
      </c>
      <c r="G5" s="1">
        <v>11207300</v>
      </c>
      <c r="H5" s="1">
        <v>26530561</v>
      </c>
      <c r="I5" s="1">
        <v>20903449</v>
      </c>
    </row>
    <row r="6" spans="2:9" x14ac:dyDescent="0.35">
      <c r="B6" s="4">
        <v>5</v>
      </c>
      <c r="C6" s="2">
        <v>27</v>
      </c>
      <c r="D6" s="1">
        <v>2911473108</v>
      </c>
      <c r="E6" s="1">
        <v>611411669</v>
      </c>
      <c r="F6" s="1">
        <v>61491734</v>
      </c>
      <c r="G6" s="1">
        <v>9221265</v>
      </c>
      <c r="H6" s="1">
        <v>794841935</v>
      </c>
      <c r="I6" s="1">
        <v>422232977</v>
      </c>
    </row>
    <row r="7" spans="2:9" x14ac:dyDescent="0.35">
      <c r="B7" s="4">
        <v>6</v>
      </c>
      <c r="C7" s="2">
        <v>35</v>
      </c>
      <c r="D7" s="1">
        <v>20496420</v>
      </c>
      <c r="E7" s="1">
        <v>4304253</v>
      </c>
      <c r="F7" s="1">
        <v>3712</v>
      </c>
      <c r="G7" s="1">
        <v>557</v>
      </c>
      <c r="H7" s="1">
        <v>4459741</v>
      </c>
      <c r="I7" s="1">
        <v>3394710</v>
      </c>
    </row>
    <row r="8" spans="2:9" x14ac:dyDescent="0.35">
      <c r="B8" s="4">
        <v>7</v>
      </c>
      <c r="C8" s="2">
        <v>15</v>
      </c>
      <c r="D8" s="1">
        <v>30886970</v>
      </c>
      <c r="E8" s="1">
        <v>6486293</v>
      </c>
      <c r="F8" s="1">
        <v>4187820</v>
      </c>
      <c r="G8" s="1">
        <v>628061</v>
      </c>
      <c r="H8" s="1">
        <v>19936886</v>
      </c>
      <c r="I8" s="1">
        <v>29570947</v>
      </c>
    </row>
    <row r="9" spans="2:9" x14ac:dyDescent="0.35">
      <c r="B9" s="4">
        <v>8</v>
      </c>
      <c r="C9" s="2">
        <v>185</v>
      </c>
      <c r="D9" s="1">
        <v>1025590092</v>
      </c>
      <c r="E9" s="1">
        <v>215377165</v>
      </c>
      <c r="F9" s="1">
        <v>20234698</v>
      </c>
      <c r="G9" s="1">
        <v>3035014</v>
      </c>
      <c r="H9" s="1">
        <v>253033774</v>
      </c>
      <c r="I9" s="1">
        <v>190901738</v>
      </c>
    </row>
    <row r="10" spans="2:9" x14ac:dyDescent="0.35">
      <c r="B10" s="4">
        <v>9</v>
      </c>
      <c r="C10" s="2">
        <v>33</v>
      </c>
      <c r="D10" s="1">
        <v>173119023</v>
      </c>
      <c r="E10" s="1">
        <v>36355037</v>
      </c>
      <c r="F10" s="1">
        <v>2636568</v>
      </c>
      <c r="G10" s="1">
        <v>395389</v>
      </c>
      <c r="H10" s="1">
        <v>45267773</v>
      </c>
      <c r="I10" s="1">
        <v>17205035</v>
      </c>
    </row>
    <row r="11" spans="2:9" x14ac:dyDescent="0.35">
      <c r="B11" s="4">
        <v>10</v>
      </c>
      <c r="C11" s="2">
        <v>2632</v>
      </c>
      <c r="D11" s="1">
        <v>1727322739</v>
      </c>
      <c r="E11" s="1">
        <v>362742130</v>
      </c>
      <c r="F11" s="1">
        <v>17035574950</v>
      </c>
      <c r="G11" s="1">
        <v>2552355234</v>
      </c>
      <c r="H11" s="1">
        <v>4116301107</v>
      </c>
      <c r="I11" s="1">
        <v>3582202261</v>
      </c>
    </row>
    <row r="12" spans="2:9" x14ac:dyDescent="0.35">
      <c r="B12" s="4">
        <v>11</v>
      </c>
      <c r="C12" s="2">
        <v>522</v>
      </c>
      <c r="D12" s="1">
        <v>3829558935</v>
      </c>
      <c r="E12" s="1">
        <v>804214274</v>
      </c>
      <c r="F12" s="1">
        <v>1873695376</v>
      </c>
      <c r="G12" s="1">
        <v>281006379</v>
      </c>
      <c r="H12" s="1">
        <v>1400095556</v>
      </c>
      <c r="I12" s="1">
        <v>894100171</v>
      </c>
    </row>
    <row r="13" spans="2:9" x14ac:dyDescent="0.35">
      <c r="B13" s="4">
        <v>12</v>
      </c>
      <c r="C13" s="2">
        <v>7</v>
      </c>
      <c r="D13" s="1">
        <v>4631798771</v>
      </c>
      <c r="E13" s="1">
        <v>972677776</v>
      </c>
      <c r="F13" s="1">
        <v>209751</v>
      </c>
      <c r="G13" s="1">
        <v>31461</v>
      </c>
      <c r="H13" s="1">
        <v>1220367330</v>
      </c>
      <c r="I13" s="1">
        <v>571879658</v>
      </c>
    </row>
    <row r="14" spans="2:9" x14ac:dyDescent="0.35">
      <c r="B14" s="4">
        <v>13</v>
      </c>
      <c r="C14" s="2">
        <v>660</v>
      </c>
      <c r="D14" s="1">
        <v>1538404489</v>
      </c>
      <c r="E14" s="1">
        <v>323067274</v>
      </c>
      <c r="F14" s="1">
        <v>44395459</v>
      </c>
      <c r="G14" s="1">
        <v>6658095</v>
      </c>
      <c r="H14" s="1">
        <v>1001918681</v>
      </c>
      <c r="I14" s="1">
        <v>1008793413</v>
      </c>
    </row>
    <row r="15" spans="2:9" x14ac:dyDescent="0.35">
      <c r="B15" s="4">
        <v>14</v>
      </c>
      <c r="C15" s="2">
        <v>569</v>
      </c>
      <c r="D15" s="1">
        <v>499252883</v>
      </c>
      <c r="E15" s="1">
        <v>104847868</v>
      </c>
      <c r="F15" s="1">
        <v>40063966</v>
      </c>
      <c r="G15" s="1">
        <v>6001359</v>
      </c>
      <c r="H15" s="1">
        <v>169956659</v>
      </c>
      <c r="I15" s="1">
        <v>127760589</v>
      </c>
    </row>
    <row r="16" spans="2:9" x14ac:dyDescent="0.35">
      <c r="B16" s="4">
        <v>15</v>
      </c>
      <c r="C16" s="2">
        <v>188</v>
      </c>
      <c r="D16" s="1">
        <v>218314118</v>
      </c>
      <c r="E16" s="1">
        <v>45847407</v>
      </c>
      <c r="F16" s="1">
        <v>23931137</v>
      </c>
      <c r="G16" s="1">
        <v>3589541</v>
      </c>
      <c r="H16" s="1">
        <v>97808565</v>
      </c>
      <c r="I16" s="1">
        <v>104125894</v>
      </c>
    </row>
    <row r="17" spans="2:9" x14ac:dyDescent="0.35">
      <c r="B17" s="4">
        <v>16</v>
      </c>
      <c r="C17" s="2">
        <v>1870</v>
      </c>
      <c r="D17" s="1">
        <v>3261035191</v>
      </c>
      <c r="E17" s="1">
        <v>684742101</v>
      </c>
      <c r="F17" s="1">
        <v>286110548</v>
      </c>
      <c r="G17" s="1">
        <v>42918691</v>
      </c>
      <c r="H17" s="1">
        <v>1042512794</v>
      </c>
      <c r="I17" s="1">
        <v>1172115337</v>
      </c>
    </row>
    <row r="18" spans="2:9" x14ac:dyDescent="0.35">
      <c r="B18" s="4">
        <v>17</v>
      </c>
      <c r="C18" s="2">
        <v>387</v>
      </c>
      <c r="D18" s="1">
        <v>3884109508</v>
      </c>
      <c r="E18" s="1">
        <v>815663990</v>
      </c>
      <c r="F18" s="1">
        <v>191006096</v>
      </c>
      <c r="G18" s="1">
        <v>28632013</v>
      </c>
      <c r="H18" s="1">
        <v>1559730378</v>
      </c>
      <c r="I18" s="1">
        <v>1514722482</v>
      </c>
    </row>
    <row r="19" spans="2:9" x14ac:dyDescent="0.35">
      <c r="B19" s="4">
        <v>18</v>
      </c>
      <c r="C19" s="2">
        <v>891</v>
      </c>
      <c r="D19" s="1">
        <v>1818626371</v>
      </c>
      <c r="E19" s="1">
        <v>381912214</v>
      </c>
      <c r="F19" s="1">
        <v>380868223</v>
      </c>
      <c r="G19" s="1">
        <v>41862571</v>
      </c>
      <c r="H19" s="1">
        <v>569398533</v>
      </c>
      <c r="I19" s="1">
        <v>447934633</v>
      </c>
    </row>
    <row r="20" spans="2:9" x14ac:dyDescent="0.35">
      <c r="B20" s="4">
        <v>19</v>
      </c>
      <c r="C20" s="2">
        <v>9</v>
      </c>
      <c r="D20" s="1">
        <v>335978544</v>
      </c>
      <c r="E20" s="1">
        <v>70555495</v>
      </c>
      <c r="F20" s="1">
        <v>325867</v>
      </c>
      <c r="G20" s="1">
        <v>48880</v>
      </c>
      <c r="H20" s="1">
        <v>72204845</v>
      </c>
      <c r="I20" s="1">
        <v>68313196</v>
      </c>
    </row>
    <row r="21" spans="2:9" x14ac:dyDescent="0.35">
      <c r="B21" s="4">
        <v>20</v>
      </c>
      <c r="C21" s="2">
        <v>559</v>
      </c>
      <c r="D21" s="1">
        <v>16475682838</v>
      </c>
      <c r="E21" s="1">
        <v>3460047992</v>
      </c>
      <c r="F21" s="1">
        <v>294257849</v>
      </c>
      <c r="G21" s="1">
        <v>42584518</v>
      </c>
      <c r="H21" s="1">
        <v>7439313450</v>
      </c>
      <c r="I21" s="1">
        <v>5356384226</v>
      </c>
    </row>
    <row r="22" spans="2:9" x14ac:dyDescent="0.35">
      <c r="B22" s="4">
        <v>21</v>
      </c>
      <c r="C22" s="2">
        <v>121</v>
      </c>
      <c r="D22" s="1">
        <v>248019375</v>
      </c>
      <c r="E22" s="1">
        <v>52084234</v>
      </c>
      <c r="F22" s="1">
        <v>1175810893</v>
      </c>
      <c r="G22" s="1">
        <v>124163573</v>
      </c>
      <c r="H22" s="1">
        <v>554733476</v>
      </c>
      <c r="I22" s="1">
        <v>566773970</v>
      </c>
    </row>
    <row r="23" spans="2:9" x14ac:dyDescent="0.35">
      <c r="B23" s="4">
        <v>22</v>
      </c>
      <c r="C23" s="2">
        <v>1784</v>
      </c>
      <c r="D23" s="1">
        <v>12346768333</v>
      </c>
      <c r="E23" s="1">
        <v>2592862185</v>
      </c>
      <c r="F23" s="1">
        <v>307495785</v>
      </c>
      <c r="G23" s="1">
        <v>46060149</v>
      </c>
      <c r="H23" s="1">
        <v>5817094118</v>
      </c>
      <c r="I23" s="1">
        <v>5315131982</v>
      </c>
    </row>
    <row r="24" spans="2:9" x14ac:dyDescent="0.35">
      <c r="B24" s="4">
        <v>23</v>
      </c>
      <c r="C24" s="2">
        <v>1030</v>
      </c>
      <c r="D24" s="1">
        <v>7126122780</v>
      </c>
      <c r="E24" s="1">
        <v>1496350801</v>
      </c>
      <c r="F24" s="1">
        <v>50200076</v>
      </c>
      <c r="G24" s="1">
        <v>7528252</v>
      </c>
      <c r="H24" s="1">
        <v>2311273338</v>
      </c>
      <c r="I24" s="1">
        <v>1995349835</v>
      </c>
    </row>
    <row r="25" spans="2:9" x14ac:dyDescent="0.35">
      <c r="B25" s="4">
        <v>24</v>
      </c>
      <c r="C25" s="2">
        <v>478</v>
      </c>
      <c r="D25" s="1">
        <v>2583390440</v>
      </c>
      <c r="E25" s="1">
        <v>542473383</v>
      </c>
      <c r="F25" s="1">
        <v>65399430</v>
      </c>
      <c r="G25" s="1">
        <v>9774532</v>
      </c>
      <c r="H25" s="1">
        <v>3108677468</v>
      </c>
      <c r="I25" s="1">
        <v>3468074198</v>
      </c>
    </row>
    <row r="26" spans="2:9" x14ac:dyDescent="0.35">
      <c r="B26" s="4">
        <v>25</v>
      </c>
      <c r="C26" s="2">
        <v>7390</v>
      </c>
      <c r="D26" s="1">
        <v>12981370771</v>
      </c>
      <c r="E26" s="1">
        <v>2725825826</v>
      </c>
      <c r="F26" s="1">
        <v>156958393</v>
      </c>
      <c r="G26" s="1">
        <v>23527552</v>
      </c>
      <c r="H26" s="1">
        <v>6250518241</v>
      </c>
      <c r="I26" s="1">
        <v>6013720894</v>
      </c>
    </row>
    <row r="27" spans="2:9" x14ac:dyDescent="0.35">
      <c r="B27" s="4">
        <v>26</v>
      </c>
      <c r="C27" s="2">
        <v>733</v>
      </c>
      <c r="D27" s="1">
        <v>28806378463</v>
      </c>
      <c r="E27" s="1">
        <v>6049340107</v>
      </c>
      <c r="F27" s="1">
        <v>30596923</v>
      </c>
      <c r="G27" s="1">
        <v>4588486</v>
      </c>
      <c r="H27" s="1">
        <v>9154239352</v>
      </c>
      <c r="I27" s="1">
        <v>7344425153</v>
      </c>
    </row>
    <row r="28" spans="2:9" x14ac:dyDescent="0.35">
      <c r="B28" s="4">
        <v>27</v>
      </c>
      <c r="C28" s="2">
        <v>1448</v>
      </c>
      <c r="D28" s="1">
        <v>8825786343</v>
      </c>
      <c r="E28" s="1">
        <v>1853402679</v>
      </c>
      <c r="F28" s="1">
        <v>40325679</v>
      </c>
      <c r="G28" s="1">
        <v>6048030</v>
      </c>
      <c r="H28" s="1">
        <v>4954829638</v>
      </c>
      <c r="I28" s="1">
        <v>4686210169</v>
      </c>
    </row>
    <row r="29" spans="2:9" x14ac:dyDescent="0.35">
      <c r="B29" s="4">
        <v>28</v>
      </c>
      <c r="C29" s="2">
        <v>2126</v>
      </c>
      <c r="D29" s="1">
        <v>9177453464</v>
      </c>
      <c r="E29" s="1">
        <v>1927271297</v>
      </c>
      <c r="F29" s="1">
        <v>161942890</v>
      </c>
      <c r="G29" s="1">
        <v>24290517</v>
      </c>
      <c r="H29" s="1">
        <v>4117937086</v>
      </c>
      <c r="I29" s="1">
        <v>4478434939</v>
      </c>
    </row>
    <row r="30" spans="2:9" x14ac:dyDescent="0.35">
      <c r="B30" s="4">
        <v>29</v>
      </c>
      <c r="C30" s="2">
        <v>751</v>
      </c>
      <c r="D30" s="1">
        <v>34922755318</v>
      </c>
      <c r="E30" s="1">
        <v>7333718682</v>
      </c>
      <c r="F30" s="1">
        <v>88503658</v>
      </c>
      <c r="G30" s="1">
        <v>13265268</v>
      </c>
      <c r="H30" s="1">
        <v>22548290809</v>
      </c>
      <c r="I30" s="1">
        <v>23433102576</v>
      </c>
    </row>
    <row r="31" spans="2:9" x14ac:dyDescent="0.35">
      <c r="B31" s="4">
        <v>30</v>
      </c>
      <c r="C31" s="2">
        <v>242</v>
      </c>
      <c r="D31" s="1">
        <v>1745903974</v>
      </c>
      <c r="E31" s="1">
        <v>366642876</v>
      </c>
      <c r="F31" s="1">
        <v>16769347</v>
      </c>
      <c r="G31" s="1">
        <v>2515322</v>
      </c>
      <c r="H31" s="1">
        <v>1444947325</v>
      </c>
      <c r="I31" s="1">
        <v>1622254292</v>
      </c>
    </row>
    <row r="32" spans="2:9" x14ac:dyDescent="0.35">
      <c r="B32" s="4">
        <v>31</v>
      </c>
      <c r="C32" s="2">
        <v>788</v>
      </c>
      <c r="D32" s="1">
        <v>1138847203</v>
      </c>
      <c r="E32" s="1">
        <v>239161053</v>
      </c>
      <c r="F32" s="1">
        <v>111180278</v>
      </c>
      <c r="G32" s="1">
        <v>16675534</v>
      </c>
      <c r="H32" s="1">
        <v>456633323</v>
      </c>
      <c r="I32" s="1">
        <v>481784769</v>
      </c>
    </row>
    <row r="33" spans="2:9" x14ac:dyDescent="0.35">
      <c r="B33" s="4">
        <v>32</v>
      </c>
      <c r="C33" s="2">
        <v>837</v>
      </c>
      <c r="D33" s="1">
        <v>2085265366</v>
      </c>
      <c r="E33" s="1">
        <v>437939280</v>
      </c>
      <c r="F33" s="1">
        <v>158361141</v>
      </c>
      <c r="G33" s="1">
        <v>23672951</v>
      </c>
      <c r="H33" s="1">
        <v>1377967323</v>
      </c>
      <c r="I33" s="1">
        <v>1434888126</v>
      </c>
    </row>
    <row r="34" spans="2:9" x14ac:dyDescent="0.35">
      <c r="B34" s="4">
        <v>33</v>
      </c>
      <c r="C34" s="2">
        <v>3486</v>
      </c>
      <c r="D34" s="1">
        <v>4932540946</v>
      </c>
      <c r="E34" s="1">
        <v>1035839964</v>
      </c>
      <c r="F34" s="1">
        <v>96768203</v>
      </c>
      <c r="G34" s="1">
        <v>14507304</v>
      </c>
      <c r="H34" s="1">
        <v>1479146175</v>
      </c>
      <c r="I34" s="1">
        <v>1184417932</v>
      </c>
    </row>
    <row r="35" spans="2:9" x14ac:dyDescent="0.35">
      <c r="B35" s="4">
        <v>35</v>
      </c>
      <c r="C35" s="2">
        <v>1883</v>
      </c>
      <c r="D35" s="1">
        <v>25822520104</v>
      </c>
      <c r="E35" s="1">
        <v>5422804058</v>
      </c>
      <c r="F35" s="1">
        <v>4746074585</v>
      </c>
      <c r="G35" s="1">
        <v>711888117</v>
      </c>
      <c r="H35" s="1">
        <v>21357817653</v>
      </c>
      <c r="I35" s="1">
        <v>19008085035</v>
      </c>
    </row>
    <row r="36" spans="2:9" x14ac:dyDescent="0.35">
      <c r="B36" s="4">
        <v>36</v>
      </c>
      <c r="C36" s="2">
        <v>193</v>
      </c>
      <c r="D36" s="1">
        <v>254933110</v>
      </c>
      <c r="E36" s="1">
        <v>53536246</v>
      </c>
      <c r="F36" s="1">
        <v>3277711856</v>
      </c>
      <c r="G36" s="1">
        <v>491604752</v>
      </c>
      <c r="H36" s="1">
        <v>639708275</v>
      </c>
      <c r="I36" s="1">
        <v>443539354</v>
      </c>
    </row>
    <row r="37" spans="2:9" x14ac:dyDescent="0.35">
      <c r="B37" s="4">
        <v>37</v>
      </c>
      <c r="C37" s="2">
        <v>148</v>
      </c>
      <c r="D37" s="1">
        <v>77581661</v>
      </c>
      <c r="E37" s="1">
        <v>16292242</v>
      </c>
      <c r="F37" s="1">
        <v>173902783</v>
      </c>
      <c r="G37" s="1">
        <v>26082153</v>
      </c>
      <c r="H37" s="1">
        <v>55655805</v>
      </c>
      <c r="I37" s="1">
        <v>48988511</v>
      </c>
    </row>
    <row r="38" spans="2:9" x14ac:dyDescent="0.35">
      <c r="B38" s="4">
        <v>38</v>
      </c>
      <c r="C38" s="2">
        <v>1365</v>
      </c>
      <c r="D38" s="1">
        <v>1848710992</v>
      </c>
      <c r="E38" s="1">
        <v>388233703</v>
      </c>
      <c r="F38" s="1">
        <v>756919318</v>
      </c>
      <c r="G38" s="1">
        <v>113536315</v>
      </c>
      <c r="H38" s="1">
        <v>1033354002</v>
      </c>
      <c r="I38" s="1">
        <v>890179567</v>
      </c>
    </row>
    <row r="39" spans="2:9" x14ac:dyDescent="0.35">
      <c r="B39" s="4">
        <v>39</v>
      </c>
      <c r="C39" s="2">
        <v>121</v>
      </c>
      <c r="D39" s="1">
        <v>434056058</v>
      </c>
      <c r="E39" s="1">
        <v>91151857</v>
      </c>
      <c r="F39" s="1">
        <v>54867536</v>
      </c>
      <c r="G39" s="1">
        <v>8229903</v>
      </c>
      <c r="H39" s="1">
        <v>140119369</v>
      </c>
      <c r="I39" s="1">
        <v>107134688</v>
      </c>
    </row>
    <row r="40" spans="2:9" x14ac:dyDescent="0.35">
      <c r="B40" s="4">
        <v>41</v>
      </c>
      <c r="C40" s="2">
        <v>6823</v>
      </c>
      <c r="D40" s="1">
        <v>2452145968</v>
      </c>
      <c r="E40" s="1">
        <v>514969116</v>
      </c>
      <c r="F40" s="1">
        <v>3279360933</v>
      </c>
      <c r="G40" s="1">
        <v>491870323</v>
      </c>
      <c r="H40" s="1">
        <v>2499008453</v>
      </c>
      <c r="I40" s="1">
        <v>2465447027</v>
      </c>
    </row>
    <row r="41" spans="2:9" x14ac:dyDescent="0.35">
      <c r="B41" s="4">
        <v>42</v>
      </c>
      <c r="C41" s="2">
        <v>2379</v>
      </c>
      <c r="D41" s="1">
        <v>3016447699</v>
      </c>
      <c r="E41" s="1">
        <v>633598521</v>
      </c>
      <c r="F41" s="1">
        <v>303306407</v>
      </c>
      <c r="G41" s="1">
        <v>45433500</v>
      </c>
      <c r="H41" s="1">
        <v>1377551801</v>
      </c>
      <c r="I41" s="1">
        <v>1506412146</v>
      </c>
    </row>
    <row r="42" spans="2:9" x14ac:dyDescent="0.35">
      <c r="B42" s="4">
        <v>43</v>
      </c>
      <c r="C42" s="2">
        <v>24319</v>
      </c>
      <c r="D42" s="1">
        <v>6363147507</v>
      </c>
      <c r="E42" s="1">
        <v>1336020376</v>
      </c>
      <c r="F42" s="1">
        <v>2160809708</v>
      </c>
      <c r="G42" s="1">
        <v>323952646</v>
      </c>
      <c r="H42" s="1">
        <v>2960271954</v>
      </c>
      <c r="I42" s="1">
        <v>3500642571</v>
      </c>
    </row>
    <row r="43" spans="2:9" x14ac:dyDescent="0.35">
      <c r="B43" s="4">
        <v>45</v>
      </c>
      <c r="C43" s="2">
        <v>6760</v>
      </c>
      <c r="D43" s="1">
        <v>45659259804</v>
      </c>
      <c r="E43" s="1">
        <v>9588569109</v>
      </c>
      <c r="F43" s="1">
        <v>63343218</v>
      </c>
      <c r="G43" s="1">
        <v>9473374</v>
      </c>
      <c r="H43" s="1">
        <v>13808489611</v>
      </c>
      <c r="I43" s="1">
        <v>11572092334</v>
      </c>
    </row>
    <row r="44" spans="2:9" x14ac:dyDescent="0.35">
      <c r="B44" s="4">
        <v>46</v>
      </c>
      <c r="C44" s="2">
        <v>30495</v>
      </c>
      <c r="D44" s="1">
        <v>133515542869</v>
      </c>
      <c r="E44" s="1">
        <v>27986215315</v>
      </c>
      <c r="F44" s="1">
        <v>35979327661</v>
      </c>
      <c r="G44" s="1">
        <v>4812096773</v>
      </c>
      <c r="H44" s="1">
        <v>59241258545</v>
      </c>
      <c r="I44" s="1">
        <v>50976391504</v>
      </c>
    </row>
    <row r="45" spans="2:9" x14ac:dyDescent="0.35">
      <c r="B45" s="4">
        <v>47</v>
      </c>
      <c r="C45" s="2">
        <v>30192</v>
      </c>
      <c r="D45" s="1">
        <v>54031272115</v>
      </c>
      <c r="E45" s="1">
        <v>11347208707</v>
      </c>
      <c r="F45" s="1">
        <v>30697888357</v>
      </c>
      <c r="G45" s="1">
        <v>4402482278</v>
      </c>
      <c r="H45" s="1">
        <v>21570083526</v>
      </c>
      <c r="I45" s="1">
        <v>17059233060</v>
      </c>
    </row>
    <row r="46" spans="2:9" x14ac:dyDescent="0.35">
      <c r="B46" s="4">
        <v>49</v>
      </c>
      <c r="C46" s="2">
        <v>10347</v>
      </c>
      <c r="D46" s="1">
        <v>17751101364</v>
      </c>
      <c r="E46" s="1">
        <v>3727964876</v>
      </c>
      <c r="F46" s="1">
        <v>1962221389</v>
      </c>
      <c r="G46" s="1">
        <v>294061479</v>
      </c>
      <c r="H46" s="1">
        <v>4687294504</v>
      </c>
      <c r="I46" s="1">
        <v>4218734813</v>
      </c>
    </row>
    <row r="47" spans="2:9" x14ac:dyDescent="0.35">
      <c r="B47" s="4">
        <v>50</v>
      </c>
      <c r="C47" s="2">
        <v>89</v>
      </c>
      <c r="D47" s="1">
        <v>326882330</v>
      </c>
      <c r="E47" s="1">
        <v>68646446</v>
      </c>
      <c r="F47" s="1">
        <v>7611029</v>
      </c>
      <c r="G47" s="1">
        <v>1141598</v>
      </c>
      <c r="H47" s="1">
        <v>79573158</v>
      </c>
      <c r="I47" s="1">
        <v>85260749</v>
      </c>
    </row>
    <row r="48" spans="2:9" x14ac:dyDescent="0.35">
      <c r="B48" s="4">
        <v>51</v>
      </c>
      <c r="C48" s="2">
        <v>119</v>
      </c>
      <c r="D48" s="1">
        <v>115239283</v>
      </c>
      <c r="E48" s="1">
        <v>24200382</v>
      </c>
      <c r="F48" s="1">
        <v>11261869</v>
      </c>
      <c r="G48" s="1">
        <v>1687338</v>
      </c>
      <c r="H48" s="1">
        <v>53047595</v>
      </c>
      <c r="I48" s="1">
        <v>59930799</v>
      </c>
    </row>
    <row r="49" spans="2:9" x14ac:dyDescent="0.35">
      <c r="B49" s="4">
        <v>52</v>
      </c>
      <c r="C49" s="2">
        <v>1654</v>
      </c>
      <c r="D49" s="1">
        <v>11237922590</v>
      </c>
      <c r="E49" s="1">
        <v>2359971950</v>
      </c>
      <c r="F49" s="1">
        <v>122749592</v>
      </c>
      <c r="G49" s="1">
        <v>18387167</v>
      </c>
      <c r="H49" s="1">
        <v>3385148491</v>
      </c>
      <c r="I49" s="1">
        <v>2934984009</v>
      </c>
    </row>
    <row r="50" spans="2:9" x14ac:dyDescent="0.35">
      <c r="B50" s="4">
        <v>53</v>
      </c>
      <c r="C50" s="2">
        <v>96</v>
      </c>
      <c r="D50" s="1">
        <v>963050520</v>
      </c>
      <c r="E50" s="1">
        <v>202242463</v>
      </c>
      <c r="F50" s="1">
        <v>18004049</v>
      </c>
      <c r="G50" s="1">
        <v>2117003</v>
      </c>
      <c r="H50" s="1">
        <v>331374338</v>
      </c>
      <c r="I50" s="1">
        <v>223544556</v>
      </c>
    </row>
    <row r="51" spans="2:9" x14ac:dyDescent="0.35">
      <c r="B51" s="4">
        <v>55</v>
      </c>
      <c r="C51" s="2">
        <v>2374</v>
      </c>
      <c r="D51" s="1">
        <v>564693567</v>
      </c>
      <c r="E51" s="1">
        <v>118600159</v>
      </c>
      <c r="F51" s="1">
        <v>2549056971</v>
      </c>
      <c r="G51" s="1">
        <v>382002965</v>
      </c>
      <c r="H51" s="1">
        <v>602922803</v>
      </c>
      <c r="I51" s="1">
        <v>414911296</v>
      </c>
    </row>
    <row r="52" spans="2:9" x14ac:dyDescent="0.35">
      <c r="B52" s="4">
        <v>56</v>
      </c>
      <c r="C52" s="2">
        <v>9394</v>
      </c>
      <c r="D52" s="1">
        <v>1955643258</v>
      </c>
      <c r="E52" s="1">
        <v>410768415</v>
      </c>
      <c r="F52" s="1">
        <v>4561748814</v>
      </c>
      <c r="G52" s="1">
        <v>684115044</v>
      </c>
      <c r="H52" s="1">
        <v>1170460931</v>
      </c>
      <c r="I52" s="1">
        <v>858060252</v>
      </c>
    </row>
    <row r="53" spans="2:9" x14ac:dyDescent="0.35">
      <c r="B53" s="4">
        <v>58</v>
      </c>
      <c r="C53" s="2">
        <v>1292</v>
      </c>
      <c r="D53" s="1">
        <v>1669714262</v>
      </c>
      <c r="E53" s="1">
        <v>350642095</v>
      </c>
      <c r="F53" s="1">
        <v>701274301</v>
      </c>
      <c r="G53" s="1">
        <v>64383705</v>
      </c>
      <c r="H53" s="1">
        <v>602614269</v>
      </c>
      <c r="I53" s="1">
        <v>434550710</v>
      </c>
    </row>
    <row r="54" spans="2:9" x14ac:dyDescent="0.35">
      <c r="B54" s="4">
        <v>59</v>
      </c>
      <c r="C54" s="2">
        <v>857</v>
      </c>
      <c r="D54" s="1">
        <v>816303400</v>
      </c>
      <c r="E54" s="1">
        <v>171424490</v>
      </c>
      <c r="F54" s="1">
        <v>74701100</v>
      </c>
      <c r="G54" s="1">
        <v>11183178</v>
      </c>
      <c r="H54" s="1">
        <v>251678998</v>
      </c>
      <c r="I54" s="1">
        <v>225324553</v>
      </c>
    </row>
    <row r="55" spans="2:9" x14ac:dyDescent="0.35">
      <c r="B55" s="4">
        <v>60</v>
      </c>
      <c r="C55" s="2">
        <v>96</v>
      </c>
      <c r="D55" s="1">
        <v>1032467590</v>
      </c>
      <c r="E55" s="1">
        <v>216818490</v>
      </c>
      <c r="F55" s="1">
        <v>4889867</v>
      </c>
      <c r="G55" s="1">
        <v>631609</v>
      </c>
      <c r="H55" s="1">
        <v>338375664</v>
      </c>
      <c r="I55" s="1">
        <v>210285767</v>
      </c>
    </row>
    <row r="56" spans="2:9" x14ac:dyDescent="0.35">
      <c r="B56" s="4">
        <v>61</v>
      </c>
      <c r="C56" s="2">
        <v>906</v>
      </c>
      <c r="D56" s="1">
        <v>7129203468</v>
      </c>
      <c r="E56" s="1">
        <v>1497160756</v>
      </c>
      <c r="F56" s="1">
        <v>8282841</v>
      </c>
      <c r="G56" s="1">
        <v>1240971</v>
      </c>
      <c r="H56" s="1">
        <v>2523037027</v>
      </c>
      <c r="I56" s="1">
        <v>1692593650</v>
      </c>
    </row>
    <row r="57" spans="2:9" x14ac:dyDescent="0.35">
      <c r="B57" s="4">
        <v>62</v>
      </c>
      <c r="C57" s="2">
        <v>6142</v>
      </c>
      <c r="D57" s="1">
        <v>6825318998</v>
      </c>
      <c r="E57" s="1">
        <v>1433278033</v>
      </c>
      <c r="F57" s="1">
        <v>11123296</v>
      </c>
      <c r="G57" s="1">
        <v>1664847</v>
      </c>
      <c r="H57" s="1">
        <v>2174883586</v>
      </c>
      <c r="I57" s="1">
        <v>1595385713</v>
      </c>
    </row>
    <row r="58" spans="2:9" x14ac:dyDescent="0.35">
      <c r="B58" s="4">
        <v>63</v>
      </c>
      <c r="C58" s="2">
        <v>1212</v>
      </c>
      <c r="D58" s="1">
        <v>1622842739</v>
      </c>
      <c r="E58" s="1">
        <v>340799411</v>
      </c>
      <c r="F58" s="1">
        <v>9878202</v>
      </c>
      <c r="G58" s="1">
        <v>1301570</v>
      </c>
      <c r="H58" s="1">
        <v>410998651</v>
      </c>
      <c r="I58" s="1">
        <v>269498701</v>
      </c>
    </row>
    <row r="59" spans="2:9" x14ac:dyDescent="0.35">
      <c r="B59" s="4">
        <v>64</v>
      </c>
      <c r="C59" s="2">
        <v>1134</v>
      </c>
      <c r="D59" s="1">
        <v>2632290997</v>
      </c>
      <c r="E59" s="1">
        <v>552228307</v>
      </c>
      <c r="F59" s="1">
        <v>171718743</v>
      </c>
      <c r="G59" s="1">
        <v>24055351</v>
      </c>
      <c r="H59" s="1">
        <v>972831814</v>
      </c>
      <c r="I59" s="1">
        <v>862874567</v>
      </c>
    </row>
    <row r="60" spans="2:9" x14ac:dyDescent="0.35">
      <c r="B60" s="4">
        <v>65</v>
      </c>
      <c r="C60" s="2">
        <v>114</v>
      </c>
      <c r="D60" s="1">
        <v>19785298</v>
      </c>
      <c r="E60" s="1">
        <v>4154939</v>
      </c>
      <c r="F60" s="1">
        <v>1904644</v>
      </c>
      <c r="G60" s="1">
        <v>285671</v>
      </c>
      <c r="H60" s="1">
        <v>32318659</v>
      </c>
      <c r="I60" s="1">
        <v>3207435</v>
      </c>
    </row>
    <row r="61" spans="2:9" x14ac:dyDescent="0.35">
      <c r="B61" s="4">
        <v>66</v>
      </c>
      <c r="C61" s="2">
        <v>546</v>
      </c>
      <c r="D61" s="1">
        <v>1670465670</v>
      </c>
      <c r="E61" s="1">
        <v>350407828</v>
      </c>
      <c r="F61" s="1">
        <v>11832361</v>
      </c>
      <c r="G61" s="1">
        <v>1756694</v>
      </c>
      <c r="H61" s="1">
        <v>445856773</v>
      </c>
      <c r="I61" s="1">
        <v>385065604</v>
      </c>
    </row>
    <row r="62" spans="2:9" x14ac:dyDescent="0.35">
      <c r="B62" s="4">
        <v>68</v>
      </c>
      <c r="C62" s="2">
        <v>13437</v>
      </c>
      <c r="D62" s="1">
        <v>15222653028</v>
      </c>
      <c r="E62" s="1">
        <v>3196846174</v>
      </c>
      <c r="F62" s="1">
        <v>2680735617</v>
      </c>
      <c r="G62" s="1">
        <v>399288047</v>
      </c>
      <c r="H62" s="1">
        <v>5069890251</v>
      </c>
      <c r="I62" s="1">
        <v>3238735090</v>
      </c>
    </row>
    <row r="63" spans="2:9" x14ac:dyDescent="0.35">
      <c r="B63" s="4">
        <v>69</v>
      </c>
      <c r="C63" s="2">
        <v>4677</v>
      </c>
      <c r="D63" s="1">
        <v>3210763429</v>
      </c>
      <c r="E63" s="1">
        <v>674270160</v>
      </c>
      <c r="F63" s="1">
        <v>18392834</v>
      </c>
      <c r="G63" s="1">
        <v>2701289</v>
      </c>
      <c r="H63" s="1">
        <v>834473918</v>
      </c>
      <c r="I63" s="1">
        <v>443796288</v>
      </c>
    </row>
    <row r="64" spans="2:9" x14ac:dyDescent="0.35">
      <c r="B64" s="4">
        <v>70</v>
      </c>
      <c r="C64" s="2">
        <v>3576</v>
      </c>
      <c r="D64" s="1">
        <v>2318176068</v>
      </c>
      <c r="E64" s="1">
        <v>486827466</v>
      </c>
      <c r="F64" s="1">
        <v>652661843</v>
      </c>
      <c r="G64" s="1">
        <v>82619714</v>
      </c>
      <c r="H64" s="1">
        <v>691979571</v>
      </c>
      <c r="I64" s="1">
        <v>377001372</v>
      </c>
    </row>
    <row r="65" spans="2:9" x14ac:dyDescent="0.35">
      <c r="B65" s="4">
        <v>71</v>
      </c>
      <c r="C65" s="2">
        <v>4819</v>
      </c>
      <c r="D65" s="1">
        <v>3628531806</v>
      </c>
      <c r="E65" s="1">
        <v>761971591</v>
      </c>
      <c r="F65" s="1">
        <v>128491111</v>
      </c>
      <c r="G65" s="1">
        <v>19220030</v>
      </c>
      <c r="H65" s="1">
        <v>1114905375</v>
      </c>
      <c r="I65" s="1">
        <v>814043968</v>
      </c>
    </row>
    <row r="66" spans="2:9" x14ac:dyDescent="0.35">
      <c r="B66" s="4">
        <v>72</v>
      </c>
      <c r="C66" s="2">
        <v>487</v>
      </c>
      <c r="D66" s="1">
        <v>628902299</v>
      </c>
      <c r="E66" s="1">
        <v>132069918</v>
      </c>
      <c r="F66" s="1">
        <v>63618212</v>
      </c>
      <c r="G66" s="1">
        <v>7141119</v>
      </c>
      <c r="H66" s="1">
        <v>377089996</v>
      </c>
      <c r="I66" s="1">
        <v>369170766</v>
      </c>
    </row>
    <row r="67" spans="2:9" x14ac:dyDescent="0.35">
      <c r="B67" s="4">
        <v>73</v>
      </c>
      <c r="C67" s="2">
        <v>4360</v>
      </c>
      <c r="D67" s="1">
        <v>6510123371</v>
      </c>
      <c r="E67" s="1">
        <v>1367480560</v>
      </c>
      <c r="F67" s="1">
        <v>539780007</v>
      </c>
      <c r="G67" s="1">
        <v>59207100</v>
      </c>
      <c r="H67" s="1">
        <v>1682625288</v>
      </c>
      <c r="I67" s="1">
        <v>1249319790</v>
      </c>
    </row>
    <row r="68" spans="2:9" x14ac:dyDescent="0.35">
      <c r="B68" s="4">
        <v>74</v>
      </c>
      <c r="C68" s="2">
        <v>3075</v>
      </c>
      <c r="D68" s="1">
        <v>1349779945</v>
      </c>
      <c r="E68" s="1">
        <v>283460133</v>
      </c>
      <c r="F68" s="1">
        <v>202498634</v>
      </c>
      <c r="G68" s="1">
        <v>29481809</v>
      </c>
      <c r="H68" s="1">
        <v>426736865</v>
      </c>
      <c r="I68" s="1">
        <v>287064387</v>
      </c>
    </row>
    <row r="69" spans="2:9" x14ac:dyDescent="0.35">
      <c r="B69" s="4">
        <v>75</v>
      </c>
      <c r="C69" s="2">
        <v>347</v>
      </c>
      <c r="D69" s="1">
        <v>161449254</v>
      </c>
      <c r="E69" s="1">
        <v>33905149</v>
      </c>
      <c r="F69" s="1">
        <v>79167921</v>
      </c>
      <c r="G69" s="1">
        <v>10150489</v>
      </c>
      <c r="H69" s="1">
        <v>47574303</v>
      </c>
      <c r="I69" s="1">
        <v>31142672</v>
      </c>
    </row>
    <row r="70" spans="2:9" x14ac:dyDescent="0.35">
      <c r="B70" s="4">
        <v>77</v>
      </c>
      <c r="C70" s="2">
        <v>1481</v>
      </c>
      <c r="D70" s="1">
        <v>4334192006</v>
      </c>
      <c r="E70" s="1">
        <v>910150271</v>
      </c>
      <c r="F70" s="1">
        <v>15561760</v>
      </c>
      <c r="G70" s="1">
        <v>2303883</v>
      </c>
      <c r="H70" s="1">
        <v>1162891318</v>
      </c>
      <c r="I70" s="1">
        <v>1089580177</v>
      </c>
    </row>
    <row r="71" spans="2:9" x14ac:dyDescent="0.35">
      <c r="B71" s="4">
        <v>78</v>
      </c>
      <c r="C71" s="2">
        <v>751</v>
      </c>
      <c r="D71" s="1">
        <v>3220247028</v>
      </c>
      <c r="E71" s="1">
        <v>676252709</v>
      </c>
      <c r="F71" s="1">
        <v>11572599</v>
      </c>
      <c r="G71" s="1">
        <v>1731103</v>
      </c>
      <c r="H71" s="1">
        <v>689887651</v>
      </c>
      <c r="I71" s="1">
        <v>115315906</v>
      </c>
    </row>
    <row r="72" spans="2:9" x14ac:dyDescent="0.35">
      <c r="B72" s="4">
        <v>79</v>
      </c>
      <c r="C72" s="2">
        <v>1038</v>
      </c>
      <c r="D72" s="1">
        <v>302012349</v>
      </c>
      <c r="E72" s="1">
        <v>63429272</v>
      </c>
      <c r="F72" s="1">
        <v>206841940</v>
      </c>
      <c r="G72" s="1">
        <v>31012183</v>
      </c>
      <c r="H72" s="1">
        <v>107795475</v>
      </c>
      <c r="I72" s="1">
        <v>96183398</v>
      </c>
    </row>
    <row r="73" spans="2:9" x14ac:dyDescent="0.35">
      <c r="B73" s="4">
        <v>80</v>
      </c>
      <c r="C73" s="2">
        <v>985</v>
      </c>
      <c r="D73" s="1">
        <v>1721725477</v>
      </c>
      <c r="E73" s="1">
        <v>361553310</v>
      </c>
      <c r="F73" s="1">
        <v>14364771</v>
      </c>
      <c r="G73" s="1">
        <v>2150500</v>
      </c>
      <c r="H73" s="1">
        <v>373696312</v>
      </c>
      <c r="I73" s="1">
        <v>193102725</v>
      </c>
    </row>
    <row r="74" spans="2:9" x14ac:dyDescent="0.35">
      <c r="B74" s="4">
        <v>81</v>
      </c>
      <c r="C74" s="2">
        <v>2064</v>
      </c>
      <c r="D74" s="1">
        <v>2702265783</v>
      </c>
      <c r="E74" s="1">
        <v>567485331</v>
      </c>
      <c r="F74" s="1">
        <v>88164182</v>
      </c>
      <c r="G74" s="1">
        <v>13163015</v>
      </c>
      <c r="H74" s="1">
        <v>668123307</v>
      </c>
      <c r="I74" s="1">
        <v>472356910</v>
      </c>
    </row>
    <row r="75" spans="2:9" x14ac:dyDescent="0.35">
      <c r="B75" s="4">
        <v>82</v>
      </c>
      <c r="C75" s="2">
        <v>2230</v>
      </c>
      <c r="D75" s="1">
        <v>2708133037</v>
      </c>
      <c r="E75" s="1">
        <v>568722329</v>
      </c>
      <c r="F75" s="1">
        <v>221911755</v>
      </c>
      <c r="G75" s="1">
        <v>25292093</v>
      </c>
      <c r="H75" s="1">
        <v>815052871</v>
      </c>
      <c r="I75" s="1">
        <v>642093768</v>
      </c>
    </row>
    <row r="76" spans="2:9" x14ac:dyDescent="0.35">
      <c r="B76" s="4">
        <v>84</v>
      </c>
      <c r="C76" s="2">
        <v>894</v>
      </c>
      <c r="D76" s="1">
        <v>3075879830</v>
      </c>
      <c r="E76" s="1">
        <v>645941856</v>
      </c>
      <c r="F76" s="1">
        <v>208397468</v>
      </c>
      <c r="G76" s="1">
        <v>31229339</v>
      </c>
      <c r="H76" s="1">
        <v>883279189</v>
      </c>
      <c r="I76" s="1">
        <v>635379051</v>
      </c>
    </row>
    <row r="77" spans="2:9" x14ac:dyDescent="0.35">
      <c r="B77" s="4">
        <v>85</v>
      </c>
      <c r="C77" s="2">
        <v>1348</v>
      </c>
      <c r="D77" s="1">
        <v>585415203</v>
      </c>
      <c r="E77" s="1">
        <v>122932036</v>
      </c>
      <c r="F77" s="1">
        <v>326504362</v>
      </c>
      <c r="G77" s="1">
        <v>47694969</v>
      </c>
      <c r="H77" s="1">
        <v>230591501</v>
      </c>
      <c r="I77" s="1">
        <v>137525998</v>
      </c>
    </row>
    <row r="78" spans="2:9" x14ac:dyDescent="0.35">
      <c r="B78" s="4">
        <v>86</v>
      </c>
      <c r="C78" s="2">
        <v>1035</v>
      </c>
      <c r="D78" s="1">
        <v>489841116</v>
      </c>
      <c r="E78" s="1">
        <v>102873602</v>
      </c>
      <c r="F78" s="1">
        <v>1779529473</v>
      </c>
      <c r="G78" s="1">
        <v>211267833</v>
      </c>
      <c r="H78" s="1">
        <v>428681745</v>
      </c>
      <c r="I78" s="1">
        <v>248909517</v>
      </c>
    </row>
    <row r="79" spans="2:9" x14ac:dyDescent="0.35">
      <c r="B79" s="4">
        <v>87</v>
      </c>
      <c r="C79" s="2">
        <v>84</v>
      </c>
      <c r="D79" s="1">
        <v>9574154</v>
      </c>
      <c r="E79" s="1">
        <v>2010825</v>
      </c>
      <c r="F79" s="1">
        <v>15566375</v>
      </c>
      <c r="G79" s="1">
        <v>2332513</v>
      </c>
      <c r="H79" s="1">
        <v>5991595</v>
      </c>
      <c r="I79" s="1">
        <v>2434817</v>
      </c>
    </row>
    <row r="80" spans="2:9" x14ac:dyDescent="0.35">
      <c r="B80" s="4">
        <v>88</v>
      </c>
      <c r="C80" s="2">
        <v>75</v>
      </c>
      <c r="D80" s="1">
        <v>19453566</v>
      </c>
      <c r="E80" s="1">
        <v>4085452</v>
      </c>
      <c r="F80" s="1">
        <v>6438818</v>
      </c>
      <c r="G80" s="1">
        <v>926462</v>
      </c>
      <c r="H80" s="1">
        <v>5460966</v>
      </c>
      <c r="I80" s="1">
        <v>3721728</v>
      </c>
    </row>
    <row r="81" spans="2:9" x14ac:dyDescent="0.35">
      <c r="B81" s="4">
        <v>90</v>
      </c>
      <c r="C81" s="2">
        <v>783</v>
      </c>
      <c r="D81" s="1">
        <v>298891609</v>
      </c>
      <c r="E81" s="1">
        <v>55549154</v>
      </c>
      <c r="F81" s="1">
        <v>297616665</v>
      </c>
      <c r="G81" s="1">
        <v>44581326</v>
      </c>
      <c r="H81" s="1">
        <v>116372940</v>
      </c>
      <c r="I81" s="1">
        <v>73005536</v>
      </c>
    </row>
    <row r="82" spans="2:9" x14ac:dyDescent="0.35">
      <c r="B82" s="4">
        <v>91</v>
      </c>
      <c r="C82" s="2">
        <v>118</v>
      </c>
      <c r="D82" s="1">
        <v>56939745</v>
      </c>
      <c r="E82" s="1">
        <v>11957852</v>
      </c>
      <c r="F82" s="1">
        <v>31804711</v>
      </c>
      <c r="G82" s="1">
        <v>4657911</v>
      </c>
      <c r="H82" s="1">
        <v>25075907</v>
      </c>
      <c r="I82" s="1">
        <v>15949386</v>
      </c>
    </row>
    <row r="83" spans="2:9" x14ac:dyDescent="0.35">
      <c r="B83" s="4">
        <v>92</v>
      </c>
      <c r="C83" s="2">
        <v>92</v>
      </c>
      <c r="D83" s="1">
        <v>397930481</v>
      </c>
      <c r="E83" s="1">
        <v>83568135</v>
      </c>
      <c r="F83" s="1">
        <v>18063237</v>
      </c>
      <c r="G83" s="1">
        <v>2709393</v>
      </c>
      <c r="H83" s="1">
        <v>751605295</v>
      </c>
      <c r="I83" s="1">
        <v>691112447</v>
      </c>
    </row>
    <row r="84" spans="2:9" x14ac:dyDescent="0.35">
      <c r="B84" s="4">
        <v>93</v>
      </c>
      <c r="C84" s="2">
        <v>1907</v>
      </c>
      <c r="D84" s="1">
        <v>842093541</v>
      </c>
      <c r="E84" s="1">
        <v>176848239</v>
      </c>
      <c r="F84" s="1">
        <v>701990545</v>
      </c>
      <c r="G84" s="1">
        <v>105270633</v>
      </c>
      <c r="H84" s="1">
        <v>318214421</v>
      </c>
      <c r="I84" s="1">
        <v>247265164</v>
      </c>
    </row>
    <row r="85" spans="2:9" x14ac:dyDescent="0.35">
      <c r="B85" s="4">
        <v>94</v>
      </c>
      <c r="C85" s="2">
        <v>903</v>
      </c>
      <c r="D85" s="1">
        <v>2042461925</v>
      </c>
      <c r="E85" s="1">
        <v>428892380</v>
      </c>
      <c r="F85" s="1">
        <v>189118496</v>
      </c>
      <c r="G85" s="1">
        <v>25992053</v>
      </c>
      <c r="H85" s="1">
        <v>714385588</v>
      </c>
      <c r="I85" s="1">
        <v>545563077</v>
      </c>
    </row>
    <row r="86" spans="2:9" x14ac:dyDescent="0.35">
      <c r="B86" s="4">
        <v>95</v>
      </c>
      <c r="C86" s="2">
        <v>341</v>
      </c>
      <c r="D86" s="1">
        <v>528254530</v>
      </c>
      <c r="E86" s="1">
        <v>110934622</v>
      </c>
      <c r="F86" s="1">
        <v>6393314</v>
      </c>
      <c r="G86" s="1">
        <v>958979</v>
      </c>
      <c r="H86" s="1">
        <v>207084988</v>
      </c>
      <c r="I86" s="1">
        <v>145823807</v>
      </c>
    </row>
    <row r="87" spans="2:9" x14ac:dyDescent="0.35">
      <c r="B87" s="4">
        <v>96</v>
      </c>
      <c r="C87" s="2">
        <v>1120</v>
      </c>
      <c r="D87" s="1">
        <v>570118812</v>
      </c>
      <c r="E87" s="1">
        <v>119731112</v>
      </c>
      <c r="F87" s="1">
        <v>153255180</v>
      </c>
      <c r="G87" s="1">
        <v>22969083</v>
      </c>
      <c r="H87" s="1">
        <v>184082242</v>
      </c>
      <c r="I87" s="1">
        <v>117709319</v>
      </c>
    </row>
    <row r="88" spans="2:9" x14ac:dyDescent="0.35">
      <c r="B88" s="4">
        <v>97</v>
      </c>
      <c r="C88" s="2">
        <v>2</v>
      </c>
      <c r="D88" s="1">
        <v>1321000</v>
      </c>
      <c r="E88" s="1">
        <v>277410</v>
      </c>
      <c r="F88">
        <v>0</v>
      </c>
      <c r="G88">
        <v>0</v>
      </c>
      <c r="H88" s="1">
        <v>277410</v>
      </c>
      <c r="I88" s="1">
        <v>277036</v>
      </c>
    </row>
    <row r="89" spans="2:9" x14ac:dyDescent="0.35">
      <c r="B89" s="4">
        <v>98</v>
      </c>
      <c r="C89" s="2">
        <v>12</v>
      </c>
      <c r="D89" s="1">
        <v>554781</v>
      </c>
      <c r="E89" s="1">
        <v>116513</v>
      </c>
      <c r="F89" s="1">
        <v>15464</v>
      </c>
      <c r="G89" s="1">
        <v>2319</v>
      </c>
      <c r="H89" s="1">
        <v>118953</v>
      </c>
      <c r="I89" s="1">
        <v>139605</v>
      </c>
    </row>
    <row r="90" spans="2:9" x14ac:dyDescent="0.35">
      <c r="B90" s="4">
        <v>99</v>
      </c>
      <c r="C90" s="2">
        <v>3</v>
      </c>
      <c r="D90" s="1">
        <v>258683</v>
      </c>
      <c r="E90" s="1">
        <v>54324</v>
      </c>
      <c r="F90" s="1">
        <v>0</v>
      </c>
      <c r="G90" s="1">
        <v>0</v>
      </c>
      <c r="H90" s="1">
        <v>54324</v>
      </c>
      <c r="I90" s="1">
        <v>30049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103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6789</v>
      </c>
      <c r="D3" s="1">
        <v>2040641525</v>
      </c>
      <c r="E3" s="1">
        <v>428483341</v>
      </c>
      <c r="F3" s="1">
        <v>5638154784</v>
      </c>
      <c r="G3" s="1">
        <v>845494355</v>
      </c>
      <c r="H3" s="1">
        <v>1720210071</v>
      </c>
      <c r="I3" s="1">
        <v>2370419970</v>
      </c>
    </row>
    <row r="4" spans="2:9" x14ac:dyDescent="0.35">
      <c r="B4" s="4">
        <v>2</v>
      </c>
      <c r="C4" s="2">
        <v>1453</v>
      </c>
      <c r="D4" s="1">
        <v>2888223431</v>
      </c>
      <c r="E4" s="1">
        <v>606614225</v>
      </c>
      <c r="F4" s="1">
        <v>255537504</v>
      </c>
      <c r="G4" s="1">
        <v>38326739</v>
      </c>
      <c r="H4" s="1">
        <v>695716013</v>
      </c>
      <c r="I4" s="1">
        <v>509213304</v>
      </c>
    </row>
    <row r="5" spans="2:9" x14ac:dyDescent="0.35">
      <c r="B5" s="4">
        <v>3</v>
      </c>
      <c r="C5" s="2">
        <v>64</v>
      </c>
      <c r="D5" s="1">
        <v>16732488</v>
      </c>
      <c r="E5" s="1">
        <v>3513940</v>
      </c>
      <c r="F5" s="1">
        <v>78546771</v>
      </c>
      <c r="G5" s="1">
        <v>11770142</v>
      </c>
      <c r="H5" s="1">
        <v>26972450</v>
      </c>
      <c r="I5" s="1">
        <v>23181832</v>
      </c>
    </row>
    <row r="6" spans="2:9" x14ac:dyDescent="0.35">
      <c r="B6" s="4">
        <v>5</v>
      </c>
      <c r="C6" s="2">
        <v>28</v>
      </c>
      <c r="D6" s="1">
        <v>2184936163</v>
      </c>
      <c r="E6" s="1">
        <v>458836715</v>
      </c>
      <c r="F6" s="1">
        <v>71702208</v>
      </c>
      <c r="G6" s="1">
        <v>10752902</v>
      </c>
      <c r="H6" s="1">
        <v>593590235</v>
      </c>
      <c r="I6" s="1">
        <v>405540520</v>
      </c>
    </row>
    <row r="7" spans="2:9" x14ac:dyDescent="0.35">
      <c r="B7" s="4">
        <v>6</v>
      </c>
      <c r="C7" s="2">
        <v>32</v>
      </c>
      <c r="D7" s="1">
        <v>16928202</v>
      </c>
      <c r="E7" s="1">
        <v>3554927</v>
      </c>
      <c r="F7" s="1">
        <v>10869</v>
      </c>
      <c r="G7" s="1">
        <v>1630</v>
      </c>
      <c r="H7" s="1">
        <v>5376020</v>
      </c>
      <c r="I7" s="1">
        <v>4275944</v>
      </c>
    </row>
    <row r="8" spans="2:9" x14ac:dyDescent="0.35">
      <c r="B8" s="4">
        <v>7</v>
      </c>
      <c r="C8" s="2">
        <v>17</v>
      </c>
      <c r="D8" s="1">
        <v>20895329</v>
      </c>
      <c r="E8" s="1">
        <v>4388038</v>
      </c>
      <c r="F8" s="1">
        <v>4579180</v>
      </c>
      <c r="G8" s="1">
        <v>686865</v>
      </c>
      <c r="H8" s="1">
        <v>19978296</v>
      </c>
      <c r="I8" s="1">
        <v>31354870</v>
      </c>
    </row>
    <row r="9" spans="2:9" x14ac:dyDescent="0.35">
      <c r="B9" s="4">
        <v>8</v>
      </c>
      <c r="C9" s="2">
        <v>189</v>
      </c>
      <c r="D9" s="1">
        <v>1101719752</v>
      </c>
      <c r="E9" s="1">
        <v>231364232</v>
      </c>
      <c r="F9" s="1">
        <v>18540905</v>
      </c>
      <c r="G9" s="1">
        <v>2780961</v>
      </c>
      <c r="H9" s="1">
        <v>270815098</v>
      </c>
      <c r="I9" s="1">
        <v>204311865</v>
      </c>
    </row>
    <row r="10" spans="2:9" x14ac:dyDescent="0.35">
      <c r="B10" s="4">
        <v>9</v>
      </c>
      <c r="C10" s="2">
        <v>35</v>
      </c>
      <c r="D10" s="1">
        <v>166825597</v>
      </c>
      <c r="E10" s="1">
        <v>35033428</v>
      </c>
      <c r="F10" s="1">
        <v>515626</v>
      </c>
      <c r="G10" s="1">
        <v>77343</v>
      </c>
      <c r="H10" s="1">
        <v>39200278</v>
      </c>
      <c r="I10" s="1">
        <v>15089351</v>
      </c>
    </row>
    <row r="11" spans="2:9" x14ac:dyDescent="0.35">
      <c r="B11" s="4">
        <v>10</v>
      </c>
      <c r="C11" s="2">
        <v>2631</v>
      </c>
      <c r="D11" s="1">
        <v>1708241680</v>
      </c>
      <c r="E11" s="1">
        <v>358733217</v>
      </c>
      <c r="F11" s="1">
        <v>15277384787</v>
      </c>
      <c r="G11" s="1">
        <v>2288735000</v>
      </c>
      <c r="H11" s="1">
        <v>3628098574</v>
      </c>
      <c r="I11" s="1">
        <v>3204446629</v>
      </c>
    </row>
    <row r="12" spans="2:9" x14ac:dyDescent="0.35">
      <c r="B12" s="4">
        <v>11</v>
      </c>
      <c r="C12" s="2">
        <v>527</v>
      </c>
      <c r="D12" s="1">
        <v>3418425726</v>
      </c>
      <c r="E12" s="1">
        <v>717884665</v>
      </c>
      <c r="F12" s="1">
        <v>1639484944</v>
      </c>
      <c r="G12" s="1">
        <v>245885598</v>
      </c>
      <c r="H12" s="1">
        <v>1250193146</v>
      </c>
      <c r="I12" s="1">
        <v>784024650</v>
      </c>
    </row>
    <row r="13" spans="2:9" x14ac:dyDescent="0.35">
      <c r="B13" s="4">
        <v>12</v>
      </c>
      <c r="C13" s="2">
        <v>7</v>
      </c>
      <c r="D13" s="1">
        <v>4955756550</v>
      </c>
      <c r="E13" s="1">
        <v>1040708690</v>
      </c>
      <c r="F13" s="1">
        <v>353834</v>
      </c>
      <c r="G13" s="1">
        <v>53073</v>
      </c>
      <c r="H13" s="1">
        <v>1252621044</v>
      </c>
      <c r="I13" s="1">
        <v>561840876</v>
      </c>
    </row>
    <row r="14" spans="2:9" x14ac:dyDescent="0.35">
      <c r="B14" s="4">
        <v>13</v>
      </c>
      <c r="C14" s="2">
        <v>678</v>
      </c>
      <c r="D14" s="1">
        <v>1316195186</v>
      </c>
      <c r="E14" s="1">
        <v>276402211</v>
      </c>
      <c r="F14" s="1">
        <v>42058105</v>
      </c>
      <c r="G14" s="1">
        <v>6307252</v>
      </c>
      <c r="H14" s="1">
        <v>871609289</v>
      </c>
      <c r="I14" s="1">
        <v>893931037</v>
      </c>
    </row>
    <row r="15" spans="2:9" x14ac:dyDescent="0.35">
      <c r="B15" s="4">
        <v>14</v>
      </c>
      <c r="C15" s="2">
        <v>570</v>
      </c>
      <c r="D15" s="1">
        <v>427028838</v>
      </c>
      <c r="E15" s="1">
        <v>89678358</v>
      </c>
      <c r="F15" s="1">
        <v>30185483</v>
      </c>
      <c r="G15" s="1">
        <v>4518996</v>
      </c>
      <c r="H15" s="1">
        <v>135511497</v>
      </c>
      <c r="I15" s="1">
        <v>99690662</v>
      </c>
    </row>
    <row r="16" spans="2:9" x14ac:dyDescent="0.35">
      <c r="B16" s="4">
        <v>15</v>
      </c>
      <c r="C16" s="2">
        <v>192</v>
      </c>
      <c r="D16" s="1">
        <v>158148294</v>
      </c>
      <c r="E16" s="1">
        <v>33212257</v>
      </c>
      <c r="F16" s="1">
        <v>21601475</v>
      </c>
      <c r="G16" s="1">
        <v>3240124</v>
      </c>
      <c r="H16" s="1">
        <v>72338211</v>
      </c>
      <c r="I16" s="1">
        <v>80575988</v>
      </c>
    </row>
    <row r="17" spans="2:9" x14ac:dyDescent="0.35">
      <c r="B17" s="4">
        <v>16</v>
      </c>
      <c r="C17" s="2">
        <v>1852</v>
      </c>
      <c r="D17" s="1">
        <v>2821964025</v>
      </c>
      <c r="E17" s="1">
        <v>592618944</v>
      </c>
      <c r="F17" s="1">
        <v>287433119</v>
      </c>
      <c r="G17" s="1">
        <v>43116204</v>
      </c>
      <c r="H17" s="1">
        <v>907221268</v>
      </c>
      <c r="I17" s="1">
        <v>1040842098</v>
      </c>
    </row>
    <row r="18" spans="2:9" x14ac:dyDescent="0.35">
      <c r="B18" s="4">
        <v>17</v>
      </c>
      <c r="C18" s="2">
        <v>395</v>
      </c>
      <c r="D18" s="1">
        <v>3459011291</v>
      </c>
      <c r="E18" s="1">
        <v>726393132</v>
      </c>
      <c r="F18" s="1">
        <v>199219274</v>
      </c>
      <c r="G18" s="1">
        <v>29872136</v>
      </c>
      <c r="H18" s="1">
        <v>1390117630</v>
      </c>
      <c r="I18" s="1">
        <v>1346509718</v>
      </c>
    </row>
    <row r="19" spans="2:9" x14ac:dyDescent="0.35">
      <c r="B19" s="4">
        <v>18</v>
      </c>
      <c r="C19" s="2">
        <v>891</v>
      </c>
      <c r="D19" s="1">
        <v>1532835386</v>
      </c>
      <c r="E19" s="1">
        <v>321896316</v>
      </c>
      <c r="F19" s="1">
        <v>332278235</v>
      </c>
      <c r="G19" s="1">
        <v>36459082</v>
      </c>
      <c r="H19" s="1">
        <v>493705173</v>
      </c>
      <c r="I19" s="1">
        <v>411348506</v>
      </c>
    </row>
    <row r="20" spans="2:9" x14ac:dyDescent="0.35">
      <c r="B20" s="4">
        <v>19</v>
      </c>
      <c r="C20" s="2">
        <v>9</v>
      </c>
      <c r="D20" s="1">
        <v>274560170</v>
      </c>
      <c r="E20" s="1">
        <v>57657637</v>
      </c>
      <c r="F20" s="1">
        <v>315630</v>
      </c>
      <c r="G20" s="1">
        <v>47345</v>
      </c>
      <c r="H20" s="1">
        <v>60139187</v>
      </c>
      <c r="I20" s="1">
        <v>60385685</v>
      </c>
    </row>
    <row r="21" spans="2:9" x14ac:dyDescent="0.35">
      <c r="B21" s="4">
        <v>20</v>
      </c>
      <c r="C21" s="2">
        <v>555</v>
      </c>
      <c r="D21" s="1">
        <v>16178350584</v>
      </c>
      <c r="E21" s="1">
        <v>3397617555</v>
      </c>
      <c r="F21" s="1">
        <v>249189435</v>
      </c>
      <c r="G21" s="1">
        <v>37240280</v>
      </c>
      <c r="H21" s="1">
        <v>7021400602</v>
      </c>
      <c r="I21" s="1">
        <v>5028262771</v>
      </c>
    </row>
    <row r="22" spans="2:9" x14ac:dyDescent="0.35">
      <c r="B22" s="4">
        <v>21</v>
      </c>
      <c r="C22" s="2">
        <v>116</v>
      </c>
      <c r="D22" s="1">
        <v>228640630</v>
      </c>
      <c r="E22" s="1">
        <v>48014767</v>
      </c>
      <c r="F22" s="1">
        <v>986556959</v>
      </c>
      <c r="G22" s="1">
        <v>104212112</v>
      </c>
      <c r="H22" s="1">
        <v>456515476</v>
      </c>
      <c r="I22" s="1">
        <v>471576411</v>
      </c>
    </row>
    <row r="23" spans="2:9" x14ac:dyDescent="0.35">
      <c r="B23" s="4">
        <v>22</v>
      </c>
      <c r="C23" s="2">
        <v>1763</v>
      </c>
      <c r="D23" s="1">
        <v>10624155707</v>
      </c>
      <c r="E23" s="1">
        <v>2231079504</v>
      </c>
      <c r="F23" s="1">
        <v>285918226</v>
      </c>
      <c r="G23" s="1">
        <v>42752998</v>
      </c>
      <c r="H23" s="1">
        <v>4957026139</v>
      </c>
      <c r="I23" s="1">
        <v>4701581598</v>
      </c>
    </row>
    <row r="24" spans="2:9" x14ac:dyDescent="0.35">
      <c r="B24" s="4">
        <v>23</v>
      </c>
      <c r="C24" s="2">
        <v>1012</v>
      </c>
      <c r="D24" s="1">
        <v>6493163764</v>
      </c>
      <c r="E24" s="1">
        <v>1363578181</v>
      </c>
      <c r="F24" s="1">
        <v>53034205</v>
      </c>
      <c r="G24" s="1">
        <v>7953305</v>
      </c>
      <c r="H24" s="1">
        <v>2059243095</v>
      </c>
      <c r="I24" s="1">
        <v>1801053386</v>
      </c>
    </row>
    <row r="25" spans="2:9" x14ac:dyDescent="0.35">
      <c r="B25" s="4">
        <v>24</v>
      </c>
      <c r="C25" s="2">
        <v>464</v>
      </c>
      <c r="D25" s="1">
        <v>2097692158</v>
      </c>
      <c r="E25" s="1">
        <v>440516526</v>
      </c>
      <c r="F25" s="1">
        <v>51085469</v>
      </c>
      <c r="G25" s="1">
        <v>7630374</v>
      </c>
      <c r="H25" s="1">
        <v>3136653001</v>
      </c>
      <c r="I25" s="1">
        <v>3490178579</v>
      </c>
    </row>
    <row r="26" spans="2:9" x14ac:dyDescent="0.35">
      <c r="B26" s="4">
        <v>25</v>
      </c>
      <c r="C26" s="2">
        <v>7335</v>
      </c>
      <c r="D26" s="1">
        <v>10866214375</v>
      </c>
      <c r="E26" s="1">
        <v>2281915694</v>
      </c>
      <c r="F26" s="1">
        <v>181079635</v>
      </c>
      <c r="G26" s="1">
        <v>27151367</v>
      </c>
      <c r="H26" s="1">
        <v>5135082722</v>
      </c>
      <c r="I26" s="1">
        <v>5043467918</v>
      </c>
    </row>
    <row r="27" spans="2:9" x14ac:dyDescent="0.35">
      <c r="B27" s="4">
        <v>26</v>
      </c>
      <c r="C27" s="2">
        <v>702</v>
      </c>
      <c r="D27" s="1">
        <v>22674481570</v>
      </c>
      <c r="E27" s="1">
        <v>4761641722</v>
      </c>
      <c r="F27" s="1">
        <v>31151330</v>
      </c>
      <c r="G27" s="1">
        <v>4671323</v>
      </c>
      <c r="H27" s="1">
        <v>7461157550</v>
      </c>
      <c r="I27" s="1">
        <v>5876532486</v>
      </c>
    </row>
    <row r="28" spans="2:9" x14ac:dyDescent="0.35">
      <c r="B28" s="4">
        <v>27</v>
      </c>
      <c r="C28" s="2">
        <v>1453</v>
      </c>
      <c r="D28" s="1">
        <v>8193714336</v>
      </c>
      <c r="E28" s="1">
        <v>1720883048</v>
      </c>
      <c r="F28" s="1">
        <v>30038787</v>
      </c>
      <c r="G28" s="1">
        <v>4505457</v>
      </c>
      <c r="H28" s="1">
        <v>4591487264</v>
      </c>
      <c r="I28" s="1">
        <v>4248373725</v>
      </c>
    </row>
    <row r="29" spans="2:9" x14ac:dyDescent="0.35">
      <c r="B29" s="4">
        <v>28</v>
      </c>
      <c r="C29" s="2">
        <v>2107</v>
      </c>
      <c r="D29" s="1">
        <v>7973835371</v>
      </c>
      <c r="E29" s="1">
        <v>1674503116</v>
      </c>
      <c r="F29" s="1">
        <v>148649593</v>
      </c>
      <c r="G29" s="1">
        <v>22296316</v>
      </c>
      <c r="H29" s="1">
        <v>3477673106</v>
      </c>
      <c r="I29" s="1">
        <v>3871331822</v>
      </c>
    </row>
    <row r="30" spans="2:9" x14ac:dyDescent="0.35">
      <c r="B30" s="4">
        <v>29</v>
      </c>
      <c r="C30" s="2">
        <v>727</v>
      </c>
      <c r="D30" s="1">
        <v>28192043072</v>
      </c>
      <c r="E30" s="1">
        <v>5920339604</v>
      </c>
      <c r="F30" s="1">
        <v>71197326</v>
      </c>
      <c r="G30" s="1">
        <v>10668807</v>
      </c>
      <c r="H30" s="1">
        <v>18683415036</v>
      </c>
      <c r="I30" s="1">
        <v>19977617129</v>
      </c>
    </row>
    <row r="31" spans="2:9" x14ac:dyDescent="0.35">
      <c r="B31" s="4">
        <v>30</v>
      </c>
      <c r="C31" s="2">
        <v>251</v>
      </c>
      <c r="D31" s="1">
        <v>1124609446</v>
      </c>
      <c r="E31" s="1">
        <v>235946392</v>
      </c>
      <c r="F31" s="1">
        <v>13232661</v>
      </c>
      <c r="G31" s="1">
        <v>1984733</v>
      </c>
      <c r="H31" s="1">
        <v>1102275248</v>
      </c>
      <c r="I31" s="1">
        <v>1338806071</v>
      </c>
    </row>
    <row r="32" spans="2:9" x14ac:dyDescent="0.35">
      <c r="B32" s="4">
        <v>31</v>
      </c>
      <c r="C32" s="2">
        <v>794</v>
      </c>
      <c r="D32" s="1">
        <v>890236317</v>
      </c>
      <c r="E32" s="1">
        <v>186951072</v>
      </c>
      <c r="F32" s="1">
        <v>88139011</v>
      </c>
      <c r="G32" s="1">
        <v>13219663</v>
      </c>
      <c r="H32" s="1">
        <v>357377846</v>
      </c>
      <c r="I32" s="1">
        <v>398164562</v>
      </c>
    </row>
    <row r="33" spans="2:9" x14ac:dyDescent="0.35">
      <c r="B33" s="4">
        <v>32</v>
      </c>
      <c r="C33" s="2">
        <v>823</v>
      </c>
      <c r="D33" s="1">
        <v>1985237713</v>
      </c>
      <c r="E33" s="1">
        <v>416926198</v>
      </c>
      <c r="F33" s="1">
        <v>134241241</v>
      </c>
      <c r="G33" s="1">
        <v>19956068</v>
      </c>
      <c r="H33" s="1">
        <v>1148676051</v>
      </c>
      <c r="I33" s="1">
        <v>1165029975</v>
      </c>
    </row>
    <row r="34" spans="2:9" x14ac:dyDescent="0.35">
      <c r="B34" s="4">
        <v>33</v>
      </c>
      <c r="C34" s="2">
        <v>3501</v>
      </c>
      <c r="D34" s="1">
        <v>4429607127</v>
      </c>
      <c r="E34" s="1">
        <v>930223274</v>
      </c>
      <c r="F34" s="1">
        <v>99911013</v>
      </c>
      <c r="G34" s="1">
        <v>14978205</v>
      </c>
      <c r="H34" s="1">
        <v>1769522304</v>
      </c>
      <c r="I34" s="1">
        <v>1508785950</v>
      </c>
    </row>
    <row r="35" spans="2:9" x14ac:dyDescent="0.35">
      <c r="B35" s="4">
        <v>35</v>
      </c>
      <c r="C35" s="2">
        <v>1880</v>
      </c>
      <c r="D35" s="1">
        <v>23859495226</v>
      </c>
      <c r="E35" s="1">
        <v>5010539179</v>
      </c>
      <c r="F35" s="1">
        <v>4055318338</v>
      </c>
      <c r="G35" s="1">
        <v>608277909</v>
      </c>
      <c r="H35" s="1">
        <v>18577216406</v>
      </c>
      <c r="I35" s="1">
        <v>16312772787</v>
      </c>
    </row>
    <row r="36" spans="2:9" x14ac:dyDescent="0.35">
      <c r="B36" s="4">
        <v>36</v>
      </c>
      <c r="C36" s="2">
        <v>191</v>
      </c>
      <c r="D36" s="1">
        <v>223963754</v>
      </c>
      <c r="E36" s="1">
        <v>47032712</v>
      </c>
      <c r="F36" s="1">
        <v>3016422820</v>
      </c>
      <c r="G36" s="1">
        <v>452418045</v>
      </c>
      <c r="H36" s="1">
        <v>609361963</v>
      </c>
      <c r="I36" s="1">
        <v>446636137</v>
      </c>
    </row>
    <row r="37" spans="2:9" x14ac:dyDescent="0.35">
      <c r="B37" s="4">
        <v>37</v>
      </c>
      <c r="C37" s="2">
        <v>156</v>
      </c>
      <c r="D37" s="1">
        <v>94512439</v>
      </c>
      <c r="E37" s="1">
        <v>19847744</v>
      </c>
      <c r="F37" s="1">
        <v>168778857</v>
      </c>
      <c r="G37" s="1">
        <v>25313276</v>
      </c>
      <c r="H37" s="1">
        <v>55546380</v>
      </c>
      <c r="I37" s="1">
        <v>33864082</v>
      </c>
    </row>
    <row r="38" spans="2:9" x14ac:dyDescent="0.35">
      <c r="B38" s="4">
        <v>38</v>
      </c>
      <c r="C38" s="2">
        <v>1338</v>
      </c>
      <c r="D38" s="1">
        <v>1749094826</v>
      </c>
      <c r="E38" s="1">
        <v>367314956</v>
      </c>
      <c r="F38" s="1">
        <v>787467840</v>
      </c>
      <c r="G38" s="1">
        <v>118117193</v>
      </c>
      <c r="H38" s="1">
        <v>953230465</v>
      </c>
      <c r="I38" s="1">
        <v>844203880</v>
      </c>
    </row>
    <row r="39" spans="2:9" x14ac:dyDescent="0.35">
      <c r="B39" s="4">
        <v>39</v>
      </c>
      <c r="C39" s="2">
        <v>122</v>
      </c>
      <c r="D39" s="1">
        <v>435880842</v>
      </c>
      <c r="E39" s="1">
        <v>91535112</v>
      </c>
      <c r="F39" s="1">
        <v>38963798</v>
      </c>
      <c r="G39" s="1">
        <v>5876992</v>
      </c>
      <c r="H39" s="1">
        <v>140355087</v>
      </c>
      <c r="I39" s="1">
        <v>109321634</v>
      </c>
    </row>
    <row r="40" spans="2:9" x14ac:dyDescent="0.35">
      <c r="B40" s="4">
        <v>41</v>
      </c>
      <c r="C40" s="2">
        <v>6749</v>
      </c>
      <c r="D40" s="1">
        <v>2291477255</v>
      </c>
      <c r="E40" s="1">
        <v>481219830</v>
      </c>
      <c r="F40" s="1">
        <v>3328776119</v>
      </c>
      <c r="G40" s="1">
        <v>499274200</v>
      </c>
      <c r="H40" s="1">
        <v>2521880252</v>
      </c>
      <c r="I40" s="1">
        <v>2448126033</v>
      </c>
    </row>
    <row r="41" spans="2:9" x14ac:dyDescent="0.35">
      <c r="B41" s="4">
        <v>42</v>
      </c>
      <c r="C41" s="2">
        <v>2380</v>
      </c>
      <c r="D41" s="1">
        <v>3739080894</v>
      </c>
      <c r="E41" s="1">
        <v>785209599</v>
      </c>
      <c r="F41" s="1">
        <v>289227665</v>
      </c>
      <c r="G41" s="1">
        <v>43336377</v>
      </c>
      <c r="H41" s="1">
        <v>1577714613</v>
      </c>
      <c r="I41" s="1">
        <v>1650280825</v>
      </c>
    </row>
    <row r="42" spans="2:9" x14ac:dyDescent="0.35">
      <c r="B42" s="4">
        <v>43</v>
      </c>
      <c r="C42" s="2">
        <v>24380</v>
      </c>
      <c r="D42" s="1">
        <v>6067565916</v>
      </c>
      <c r="E42" s="1">
        <v>1273822186</v>
      </c>
      <c r="F42" s="1">
        <v>2090492276</v>
      </c>
      <c r="G42" s="1">
        <v>313481055</v>
      </c>
      <c r="H42" s="1">
        <v>2834531078</v>
      </c>
      <c r="I42" s="1">
        <v>3392127158</v>
      </c>
    </row>
    <row r="43" spans="2:9" x14ac:dyDescent="0.35">
      <c r="B43" s="4">
        <v>45</v>
      </c>
      <c r="C43" s="2">
        <v>6764</v>
      </c>
      <c r="D43" s="1">
        <v>37425809546</v>
      </c>
      <c r="E43" s="1">
        <v>7859529354</v>
      </c>
      <c r="F43" s="1">
        <v>57736846</v>
      </c>
      <c r="G43" s="1">
        <v>8632534</v>
      </c>
      <c r="H43" s="1">
        <v>11521407021</v>
      </c>
      <c r="I43" s="1">
        <v>9739275557</v>
      </c>
    </row>
    <row r="44" spans="2:9" x14ac:dyDescent="0.35">
      <c r="B44" s="4">
        <v>46</v>
      </c>
      <c r="C44" s="2">
        <v>30256</v>
      </c>
      <c r="D44" s="1">
        <v>115230251863</v>
      </c>
      <c r="E44" s="1">
        <v>24197897256</v>
      </c>
      <c r="F44" s="1">
        <v>31200393468</v>
      </c>
      <c r="G44" s="1">
        <v>4190519145</v>
      </c>
      <c r="H44" s="1">
        <v>51278622074</v>
      </c>
      <c r="I44" s="1">
        <v>44814777105</v>
      </c>
    </row>
    <row r="45" spans="2:9" x14ac:dyDescent="0.35">
      <c r="B45" s="4">
        <v>47</v>
      </c>
      <c r="C45" s="2">
        <v>30113</v>
      </c>
      <c r="D45" s="1">
        <v>51547295352</v>
      </c>
      <c r="E45" s="1">
        <v>10825692012</v>
      </c>
      <c r="F45" s="1">
        <v>29434730951</v>
      </c>
      <c r="G45" s="1">
        <v>4235562571</v>
      </c>
      <c r="H45" s="1">
        <v>19894762155</v>
      </c>
      <c r="I45" s="1">
        <v>15060355766</v>
      </c>
    </row>
    <row r="46" spans="2:9" x14ac:dyDescent="0.35">
      <c r="B46" s="4">
        <v>49</v>
      </c>
      <c r="C46" s="2">
        <v>10303</v>
      </c>
      <c r="D46" s="1">
        <v>15725522896</v>
      </c>
      <c r="E46" s="1">
        <v>3302740695</v>
      </c>
      <c r="F46" s="1">
        <v>1863611681</v>
      </c>
      <c r="G46" s="1">
        <v>279244280</v>
      </c>
      <c r="H46" s="1">
        <v>4259125333</v>
      </c>
      <c r="I46" s="1">
        <v>3711826089</v>
      </c>
    </row>
    <row r="47" spans="2:9" x14ac:dyDescent="0.35">
      <c r="B47" s="4">
        <v>50</v>
      </c>
      <c r="C47" s="2">
        <v>84</v>
      </c>
      <c r="D47" s="1">
        <v>178979708</v>
      </c>
      <c r="E47" s="1">
        <v>37586153</v>
      </c>
      <c r="F47" s="1">
        <v>15410948</v>
      </c>
      <c r="G47" s="1">
        <v>2311408</v>
      </c>
      <c r="H47" s="1">
        <v>46208840</v>
      </c>
      <c r="I47" s="1">
        <v>42537069</v>
      </c>
    </row>
    <row r="48" spans="2:9" x14ac:dyDescent="0.35">
      <c r="B48" s="4">
        <v>51</v>
      </c>
      <c r="C48" s="2">
        <v>123</v>
      </c>
      <c r="D48" s="1">
        <v>96071634</v>
      </c>
      <c r="E48" s="1">
        <v>20175100</v>
      </c>
      <c r="F48" s="1">
        <v>19447952</v>
      </c>
      <c r="G48" s="1">
        <v>2917073</v>
      </c>
      <c r="H48" s="1">
        <v>48619600</v>
      </c>
      <c r="I48" s="1">
        <v>59050654</v>
      </c>
    </row>
    <row r="49" spans="2:9" x14ac:dyDescent="0.35">
      <c r="B49" s="4">
        <v>52</v>
      </c>
      <c r="C49" s="2">
        <v>1654</v>
      </c>
      <c r="D49" s="1">
        <v>9837297810</v>
      </c>
      <c r="E49" s="1">
        <v>2065832245</v>
      </c>
      <c r="F49" s="1">
        <v>109065501</v>
      </c>
      <c r="G49" s="1">
        <v>16314052</v>
      </c>
      <c r="H49" s="1">
        <v>3082048111</v>
      </c>
      <c r="I49" s="1">
        <v>2640263724</v>
      </c>
    </row>
    <row r="50" spans="2:9" x14ac:dyDescent="0.35">
      <c r="B50" s="4">
        <v>53</v>
      </c>
      <c r="C50" s="2">
        <v>93</v>
      </c>
      <c r="D50" s="1">
        <v>840196028</v>
      </c>
      <c r="E50" s="1">
        <v>176442189</v>
      </c>
      <c r="F50" s="1">
        <v>16074744</v>
      </c>
      <c r="G50" s="1">
        <v>1838936</v>
      </c>
      <c r="H50" s="1">
        <v>289772522</v>
      </c>
      <c r="I50" s="1">
        <v>208147140</v>
      </c>
    </row>
    <row r="51" spans="2:9" x14ac:dyDescent="0.35">
      <c r="B51" s="4">
        <v>55</v>
      </c>
      <c r="C51" s="2">
        <v>2424</v>
      </c>
      <c r="D51" s="1">
        <v>600109807</v>
      </c>
      <c r="E51" s="1">
        <v>126033195</v>
      </c>
      <c r="F51" s="1">
        <v>3018883390</v>
      </c>
      <c r="G51" s="1">
        <v>452517902</v>
      </c>
      <c r="H51" s="1">
        <v>690285022</v>
      </c>
      <c r="I51" s="1">
        <v>431092739</v>
      </c>
    </row>
    <row r="52" spans="2:9" x14ac:dyDescent="0.35">
      <c r="B52" s="4">
        <v>56</v>
      </c>
      <c r="C52" s="2">
        <v>9609</v>
      </c>
      <c r="D52" s="1">
        <v>1907380101</v>
      </c>
      <c r="E52" s="1">
        <v>400633644</v>
      </c>
      <c r="F52" s="1">
        <v>4628161297</v>
      </c>
      <c r="G52" s="1">
        <v>694101597</v>
      </c>
      <c r="H52" s="1">
        <v>1165841846</v>
      </c>
      <c r="I52" s="1">
        <v>846497381</v>
      </c>
    </row>
    <row r="53" spans="2:9" x14ac:dyDescent="0.35">
      <c r="B53" s="4">
        <v>58</v>
      </c>
      <c r="C53" s="2">
        <v>1296</v>
      </c>
      <c r="D53" s="1">
        <v>1621926947</v>
      </c>
      <c r="E53" s="1">
        <v>340608219</v>
      </c>
      <c r="F53" s="1">
        <v>582790374</v>
      </c>
      <c r="G53" s="1">
        <v>56730062</v>
      </c>
      <c r="H53" s="1">
        <v>504620276</v>
      </c>
      <c r="I53" s="1">
        <v>368294909</v>
      </c>
    </row>
    <row r="54" spans="2:9" x14ac:dyDescent="0.35">
      <c r="B54" s="4">
        <v>59</v>
      </c>
      <c r="C54" s="2">
        <v>853</v>
      </c>
      <c r="D54" s="1">
        <v>691806253</v>
      </c>
      <c r="E54" s="1">
        <v>145308755</v>
      </c>
      <c r="F54" s="1">
        <v>89483053</v>
      </c>
      <c r="G54" s="1">
        <v>13403984</v>
      </c>
      <c r="H54" s="1">
        <v>199862136</v>
      </c>
      <c r="I54" s="1">
        <v>165755551</v>
      </c>
    </row>
    <row r="55" spans="2:9" x14ac:dyDescent="0.35">
      <c r="B55" s="4">
        <v>60</v>
      </c>
      <c r="C55" s="2">
        <v>95</v>
      </c>
      <c r="D55" s="1">
        <v>1016071672</v>
      </c>
      <c r="E55" s="1">
        <v>213375413</v>
      </c>
      <c r="F55" s="1">
        <v>2802060</v>
      </c>
      <c r="G55" s="1">
        <v>406896</v>
      </c>
      <c r="H55" s="1">
        <v>321858409</v>
      </c>
      <c r="I55" s="1">
        <v>184468319</v>
      </c>
    </row>
    <row r="56" spans="2:9" x14ac:dyDescent="0.35">
      <c r="B56" s="4">
        <v>61</v>
      </c>
      <c r="C56" s="2">
        <v>900</v>
      </c>
      <c r="D56" s="1">
        <v>6893146971</v>
      </c>
      <c r="E56" s="1">
        <v>1447577864</v>
      </c>
      <c r="F56" s="1">
        <v>7837594</v>
      </c>
      <c r="G56" s="1">
        <v>1174976</v>
      </c>
      <c r="H56" s="1">
        <v>2510334468</v>
      </c>
      <c r="I56" s="1">
        <v>1734846109</v>
      </c>
    </row>
    <row r="57" spans="2:9" x14ac:dyDescent="0.35">
      <c r="B57" s="4">
        <v>62</v>
      </c>
      <c r="C57" s="2">
        <v>6243</v>
      </c>
      <c r="D57" s="1">
        <v>6368780331</v>
      </c>
      <c r="E57" s="1">
        <v>1337448961</v>
      </c>
      <c r="F57" s="1">
        <v>15717487</v>
      </c>
      <c r="G57" s="1">
        <v>2354266</v>
      </c>
      <c r="H57" s="1">
        <v>1790655191</v>
      </c>
      <c r="I57" s="1">
        <v>1333167709</v>
      </c>
    </row>
    <row r="58" spans="2:9" x14ac:dyDescent="0.35">
      <c r="B58" s="4">
        <v>63</v>
      </c>
      <c r="C58" s="2">
        <v>1227</v>
      </c>
      <c r="D58" s="1">
        <v>1275615423</v>
      </c>
      <c r="E58" s="1">
        <v>267882075</v>
      </c>
      <c r="F58" s="1">
        <v>12188239</v>
      </c>
      <c r="G58" s="1">
        <v>1590871</v>
      </c>
      <c r="H58" s="1">
        <v>385951858</v>
      </c>
      <c r="I58" s="1">
        <v>328935325</v>
      </c>
    </row>
    <row r="59" spans="2:9" x14ac:dyDescent="0.35">
      <c r="B59" s="4">
        <v>64</v>
      </c>
      <c r="C59" s="2">
        <v>1092</v>
      </c>
      <c r="D59" s="1">
        <v>2425960941</v>
      </c>
      <c r="E59" s="1">
        <v>508871326</v>
      </c>
      <c r="F59" s="1">
        <v>182068836</v>
      </c>
      <c r="G59" s="1">
        <v>25608014</v>
      </c>
      <c r="H59" s="1">
        <v>826760373</v>
      </c>
      <c r="I59" s="1">
        <v>738793869</v>
      </c>
    </row>
    <row r="60" spans="2:9" x14ac:dyDescent="0.35">
      <c r="B60" s="4">
        <v>65</v>
      </c>
      <c r="C60" s="2">
        <v>111</v>
      </c>
      <c r="D60" s="1">
        <v>24917732</v>
      </c>
      <c r="E60" s="1">
        <v>5232761</v>
      </c>
      <c r="F60" s="1">
        <v>1828808</v>
      </c>
      <c r="G60" s="1">
        <v>274295</v>
      </c>
      <c r="H60" s="1">
        <v>20284825</v>
      </c>
      <c r="I60" s="1">
        <v>3232642</v>
      </c>
    </row>
    <row r="61" spans="2:9" x14ac:dyDescent="0.35">
      <c r="B61" s="4">
        <v>66</v>
      </c>
      <c r="C61" s="2">
        <v>559</v>
      </c>
      <c r="D61" s="1">
        <v>1555255812</v>
      </c>
      <c r="E61" s="1">
        <v>326424293</v>
      </c>
      <c r="F61" s="1">
        <v>6168114</v>
      </c>
      <c r="G61" s="1">
        <v>899029</v>
      </c>
      <c r="H61" s="1">
        <v>422589043</v>
      </c>
      <c r="I61" s="1">
        <v>320142772</v>
      </c>
    </row>
    <row r="62" spans="2:9" x14ac:dyDescent="0.35">
      <c r="B62" s="4">
        <v>68</v>
      </c>
      <c r="C62" s="2">
        <v>13474</v>
      </c>
      <c r="D62" s="1">
        <v>15838123360</v>
      </c>
      <c r="E62" s="1">
        <v>3326306822</v>
      </c>
      <c r="F62" s="1">
        <v>2652562739</v>
      </c>
      <c r="G62" s="1">
        <v>395595416</v>
      </c>
      <c r="H62" s="1">
        <v>5094636399</v>
      </c>
      <c r="I62" s="1">
        <v>3035611030</v>
      </c>
    </row>
    <row r="63" spans="2:9" x14ac:dyDescent="0.35">
      <c r="B63" s="4">
        <v>69</v>
      </c>
      <c r="C63" s="2">
        <v>4719</v>
      </c>
      <c r="D63" s="1">
        <v>2830059309</v>
      </c>
      <c r="E63" s="1">
        <v>594333642</v>
      </c>
      <c r="F63" s="1">
        <v>11478914</v>
      </c>
      <c r="G63" s="1">
        <v>1700345</v>
      </c>
      <c r="H63" s="1">
        <v>694735454</v>
      </c>
      <c r="I63" s="1">
        <v>382262456</v>
      </c>
    </row>
    <row r="64" spans="2:9" x14ac:dyDescent="0.35">
      <c r="B64" s="4">
        <v>70</v>
      </c>
      <c r="C64" s="2">
        <v>3533</v>
      </c>
      <c r="D64" s="1">
        <v>1813575280</v>
      </c>
      <c r="E64" s="1">
        <v>380854610</v>
      </c>
      <c r="F64" s="1">
        <v>599962590</v>
      </c>
      <c r="G64" s="1">
        <v>75577514</v>
      </c>
      <c r="H64" s="1">
        <v>579856819</v>
      </c>
      <c r="I64" s="1">
        <v>368916539</v>
      </c>
    </row>
    <row r="65" spans="2:9" x14ac:dyDescent="0.35">
      <c r="B65" s="4">
        <v>71</v>
      </c>
      <c r="C65" s="2">
        <v>4835</v>
      </c>
      <c r="D65" s="1">
        <v>3370190482</v>
      </c>
      <c r="E65" s="1">
        <v>707742769</v>
      </c>
      <c r="F65" s="1">
        <v>94345511</v>
      </c>
      <c r="G65" s="1">
        <v>14116591</v>
      </c>
      <c r="H65" s="1">
        <v>1016554028</v>
      </c>
      <c r="I65" s="1">
        <v>734001585</v>
      </c>
    </row>
    <row r="66" spans="2:9" x14ac:dyDescent="0.35">
      <c r="B66" s="4">
        <v>72</v>
      </c>
      <c r="C66" s="2">
        <v>485</v>
      </c>
      <c r="D66" s="1">
        <v>524628886</v>
      </c>
      <c r="E66" s="1">
        <v>110173723</v>
      </c>
      <c r="F66" s="1">
        <v>54381363</v>
      </c>
      <c r="G66" s="1">
        <v>6211349</v>
      </c>
      <c r="H66" s="1">
        <v>401125870</v>
      </c>
      <c r="I66" s="1">
        <v>398418545</v>
      </c>
    </row>
    <row r="67" spans="2:9" x14ac:dyDescent="0.35">
      <c r="B67" s="4">
        <v>73</v>
      </c>
      <c r="C67" s="2">
        <v>4390</v>
      </c>
      <c r="D67" s="1">
        <v>6572943879</v>
      </c>
      <c r="E67" s="1">
        <v>1380328538</v>
      </c>
      <c r="F67" s="1">
        <v>530265068</v>
      </c>
      <c r="G67" s="1">
        <v>58261204</v>
      </c>
      <c r="H67" s="1">
        <v>1626607396</v>
      </c>
      <c r="I67" s="1">
        <v>1292385108</v>
      </c>
    </row>
    <row r="68" spans="2:9" x14ac:dyDescent="0.35">
      <c r="B68" s="4">
        <v>74</v>
      </c>
      <c r="C68" s="2">
        <v>3088</v>
      </c>
      <c r="D68" s="1">
        <v>1159610836</v>
      </c>
      <c r="E68" s="1">
        <v>243524896</v>
      </c>
      <c r="F68" s="1">
        <v>189360086</v>
      </c>
      <c r="G68" s="1">
        <v>27487665</v>
      </c>
      <c r="H68" s="1">
        <v>369315230</v>
      </c>
      <c r="I68" s="1">
        <v>260503362</v>
      </c>
    </row>
    <row r="69" spans="2:9" x14ac:dyDescent="0.35">
      <c r="B69" s="4">
        <v>75</v>
      </c>
      <c r="C69" s="2">
        <v>351</v>
      </c>
      <c r="D69" s="1">
        <v>159232045</v>
      </c>
      <c r="E69" s="1">
        <v>33439539</v>
      </c>
      <c r="F69" s="1">
        <v>76843710</v>
      </c>
      <c r="G69" s="1">
        <v>9740141</v>
      </c>
      <c r="H69" s="1">
        <v>46883994</v>
      </c>
      <c r="I69" s="1">
        <v>35214077</v>
      </c>
    </row>
    <row r="70" spans="2:9" x14ac:dyDescent="0.35">
      <c r="B70" s="4">
        <v>77</v>
      </c>
      <c r="C70" s="2">
        <v>1490</v>
      </c>
      <c r="D70" s="1">
        <v>4153247966</v>
      </c>
      <c r="E70" s="1">
        <v>872023548</v>
      </c>
      <c r="F70" s="1">
        <v>11559332</v>
      </c>
      <c r="G70" s="1">
        <v>1702252</v>
      </c>
      <c r="H70" s="1">
        <v>1076762594</v>
      </c>
      <c r="I70" s="1">
        <v>997715285</v>
      </c>
    </row>
    <row r="71" spans="2:9" x14ac:dyDescent="0.35">
      <c r="B71" s="4">
        <v>78</v>
      </c>
      <c r="C71" s="2">
        <v>756</v>
      </c>
      <c r="D71" s="1">
        <v>2807553162</v>
      </c>
      <c r="E71" s="1">
        <v>589586531</v>
      </c>
      <c r="F71" s="1">
        <v>11645561</v>
      </c>
      <c r="G71" s="1">
        <v>1743330</v>
      </c>
      <c r="H71" s="1">
        <v>603095972</v>
      </c>
      <c r="I71" s="1">
        <v>111888727</v>
      </c>
    </row>
    <row r="72" spans="2:9" x14ac:dyDescent="0.35">
      <c r="B72" s="4">
        <v>79</v>
      </c>
      <c r="C72" s="2">
        <v>1037</v>
      </c>
      <c r="D72" s="1">
        <v>260168547</v>
      </c>
      <c r="E72" s="1">
        <v>54641684</v>
      </c>
      <c r="F72" s="1">
        <v>229040011</v>
      </c>
      <c r="G72" s="1">
        <v>34340733</v>
      </c>
      <c r="H72" s="1">
        <v>123487414</v>
      </c>
      <c r="I72" s="1">
        <v>117454587</v>
      </c>
    </row>
    <row r="73" spans="2:9" x14ac:dyDescent="0.35">
      <c r="B73" s="4">
        <v>80</v>
      </c>
      <c r="C73" s="2">
        <v>995</v>
      </c>
      <c r="D73" s="1">
        <v>1760982903</v>
      </c>
      <c r="E73" s="1">
        <v>369805632</v>
      </c>
      <c r="F73" s="1">
        <v>12606855</v>
      </c>
      <c r="G73" s="1">
        <v>1880282</v>
      </c>
      <c r="H73" s="1">
        <v>383659731</v>
      </c>
      <c r="I73" s="1">
        <v>199237389</v>
      </c>
    </row>
    <row r="74" spans="2:9" x14ac:dyDescent="0.35">
      <c r="B74" s="4">
        <v>81</v>
      </c>
      <c r="C74" s="2">
        <v>2082</v>
      </c>
      <c r="D74" s="1">
        <v>2516695344</v>
      </c>
      <c r="E74" s="1">
        <v>528484441</v>
      </c>
      <c r="F74" s="1">
        <v>83913184</v>
      </c>
      <c r="G74" s="1">
        <v>12548303</v>
      </c>
      <c r="H74" s="1">
        <v>639020504</v>
      </c>
      <c r="I74" s="1">
        <v>479907356</v>
      </c>
    </row>
    <row r="75" spans="2:9" x14ac:dyDescent="0.35">
      <c r="B75" s="4">
        <v>82</v>
      </c>
      <c r="C75" s="2">
        <v>2243</v>
      </c>
      <c r="D75" s="1">
        <v>2253904518</v>
      </c>
      <c r="E75" s="1">
        <v>473326514</v>
      </c>
      <c r="F75" s="1">
        <v>237376798</v>
      </c>
      <c r="G75" s="1">
        <v>27004546</v>
      </c>
      <c r="H75" s="1">
        <v>654467957</v>
      </c>
      <c r="I75" s="1">
        <v>524059600</v>
      </c>
    </row>
    <row r="76" spans="2:9" x14ac:dyDescent="0.35">
      <c r="B76" s="4">
        <v>84</v>
      </c>
      <c r="C76" s="2">
        <v>882</v>
      </c>
      <c r="D76" s="1">
        <v>2368924461</v>
      </c>
      <c r="E76" s="1">
        <v>497446859</v>
      </c>
      <c r="F76" s="1">
        <v>110315659</v>
      </c>
      <c r="G76" s="1">
        <v>16525925</v>
      </c>
      <c r="H76" s="1">
        <v>730948967</v>
      </c>
      <c r="I76" s="1">
        <v>531344866</v>
      </c>
    </row>
    <row r="77" spans="2:9" x14ac:dyDescent="0.35">
      <c r="B77" s="4">
        <v>85</v>
      </c>
      <c r="C77" s="2">
        <v>1360</v>
      </c>
      <c r="D77" s="1">
        <v>497209852</v>
      </c>
      <c r="E77" s="1">
        <v>104386509</v>
      </c>
      <c r="F77" s="1">
        <v>307778956</v>
      </c>
      <c r="G77" s="1">
        <v>45113059</v>
      </c>
      <c r="H77" s="1">
        <v>192230194</v>
      </c>
      <c r="I77" s="1">
        <v>127064312</v>
      </c>
    </row>
    <row r="78" spans="2:9" x14ac:dyDescent="0.35">
      <c r="B78" s="4">
        <v>86</v>
      </c>
      <c r="C78" s="2">
        <v>1006</v>
      </c>
      <c r="D78" s="1">
        <v>468925698</v>
      </c>
      <c r="E78" s="1">
        <v>98479126</v>
      </c>
      <c r="F78" s="1">
        <v>1581884364</v>
      </c>
      <c r="G78" s="1">
        <v>187671232</v>
      </c>
      <c r="H78" s="1">
        <v>397176228</v>
      </c>
      <c r="I78" s="1">
        <v>227904903</v>
      </c>
    </row>
    <row r="79" spans="2:9" x14ac:dyDescent="0.35">
      <c r="B79" s="4">
        <v>87</v>
      </c>
      <c r="C79" s="2">
        <v>87</v>
      </c>
      <c r="D79" s="1">
        <v>8272211</v>
      </c>
      <c r="E79" s="1">
        <v>1737300</v>
      </c>
      <c r="F79" s="1">
        <v>21298069</v>
      </c>
      <c r="G79" s="1">
        <v>2990342</v>
      </c>
      <c r="H79" s="1">
        <v>7314182</v>
      </c>
      <c r="I79" s="1">
        <v>3032251</v>
      </c>
    </row>
    <row r="80" spans="2:9" x14ac:dyDescent="0.35">
      <c r="B80" s="4">
        <v>88</v>
      </c>
      <c r="C80" s="2">
        <v>74</v>
      </c>
      <c r="D80" s="1">
        <v>21637295</v>
      </c>
      <c r="E80" s="1">
        <v>4543964</v>
      </c>
      <c r="F80" s="1">
        <v>11723313</v>
      </c>
      <c r="G80" s="1">
        <v>1522128</v>
      </c>
      <c r="H80" s="1">
        <v>6683822</v>
      </c>
      <c r="I80" s="1">
        <v>4638460</v>
      </c>
    </row>
    <row r="81" spans="2:9" x14ac:dyDescent="0.35">
      <c r="B81" s="4">
        <v>90</v>
      </c>
      <c r="C81" s="2">
        <v>782</v>
      </c>
      <c r="D81" s="1">
        <v>212187471</v>
      </c>
      <c r="E81" s="1">
        <v>44561247</v>
      </c>
      <c r="F81" s="1">
        <v>264125961</v>
      </c>
      <c r="G81" s="1">
        <v>39545838</v>
      </c>
      <c r="H81" s="1">
        <v>97880715</v>
      </c>
      <c r="I81" s="1">
        <v>61430896</v>
      </c>
    </row>
    <row r="82" spans="2:9" x14ac:dyDescent="0.35">
      <c r="B82" s="4">
        <v>91</v>
      </c>
      <c r="C82" s="2">
        <v>118</v>
      </c>
      <c r="D82" s="1">
        <v>68476358</v>
      </c>
      <c r="E82" s="1">
        <v>14380362</v>
      </c>
      <c r="F82" s="1">
        <v>24063791</v>
      </c>
      <c r="G82" s="1">
        <v>3518442</v>
      </c>
      <c r="H82" s="1">
        <v>29994297</v>
      </c>
      <c r="I82" s="1">
        <v>14369914</v>
      </c>
    </row>
    <row r="83" spans="2:9" x14ac:dyDescent="0.35">
      <c r="B83" s="4">
        <v>92</v>
      </c>
      <c r="C83" s="2">
        <v>93</v>
      </c>
      <c r="D83" s="1">
        <v>330189987</v>
      </c>
      <c r="E83" s="1">
        <v>69341567</v>
      </c>
      <c r="F83" s="1">
        <v>20553696</v>
      </c>
      <c r="G83" s="1">
        <v>3082966</v>
      </c>
      <c r="H83" s="1">
        <v>587385976</v>
      </c>
      <c r="I83" s="1">
        <v>539177799</v>
      </c>
    </row>
    <row r="84" spans="2:9" x14ac:dyDescent="0.35">
      <c r="B84" s="4">
        <v>93</v>
      </c>
      <c r="C84" s="2">
        <v>1966</v>
      </c>
      <c r="D84" s="1">
        <v>759256751</v>
      </c>
      <c r="E84" s="1">
        <v>159467642</v>
      </c>
      <c r="F84" s="1">
        <v>508213692</v>
      </c>
      <c r="G84" s="1">
        <v>76198617</v>
      </c>
      <c r="H84" s="1">
        <v>272355603</v>
      </c>
      <c r="I84" s="1">
        <v>217552326</v>
      </c>
    </row>
    <row r="85" spans="2:9" x14ac:dyDescent="0.35">
      <c r="B85" s="4">
        <v>94</v>
      </c>
      <c r="C85" s="2">
        <v>892</v>
      </c>
      <c r="D85" s="1">
        <v>1702121933</v>
      </c>
      <c r="E85" s="1">
        <v>357445546</v>
      </c>
      <c r="F85" s="1">
        <v>156783687</v>
      </c>
      <c r="G85" s="1">
        <v>21429069</v>
      </c>
      <c r="H85" s="1">
        <v>559621382</v>
      </c>
      <c r="I85" s="1">
        <v>414829365</v>
      </c>
    </row>
    <row r="86" spans="2:9" x14ac:dyDescent="0.35">
      <c r="B86" s="4">
        <v>95</v>
      </c>
      <c r="C86" s="2">
        <v>346</v>
      </c>
      <c r="D86" s="1">
        <v>346020202</v>
      </c>
      <c r="E86" s="1">
        <v>72665142</v>
      </c>
      <c r="F86" s="1">
        <v>6426494</v>
      </c>
      <c r="G86" s="1">
        <v>963955</v>
      </c>
      <c r="H86" s="1">
        <v>135573387</v>
      </c>
      <c r="I86" s="1">
        <v>100580051</v>
      </c>
    </row>
    <row r="87" spans="2:9" x14ac:dyDescent="0.35">
      <c r="B87" s="4">
        <v>96</v>
      </c>
      <c r="C87" s="2">
        <v>1127</v>
      </c>
      <c r="D87" s="1">
        <v>577353252</v>
      </c>
      <c r="E87" s="1">
        <v>121250288</v>
      </c>
      <c r="F87" s="1">
        <v>134380320</v>
      </c>
      <c r="G87" s="1">
        <v>20133621</v>
      </c>
      <c r="H87" s="1">
        <v>174821091</v>
      </c>
      <c r="I87" s="1">
        <v>112178305</v>
      </c>
    </row>
    <row r="88" spans="2:9" x14ac:dyDescent="0.35">
      <c r="B88" s="4">
        <v>97</v>
      </c>
      <c r="C88" s="2">
        <v>3</v>
      </c>
      <c r="D88" s="1">
        <v>2429900</v>
      </c>
      <c r="E88" s="1">
        <v>510279</v>
      </c>
      <c r="F88">
        <v>0</v>
      </c>
      <c r="G88">
        <v>0</v>
      </c>
      <c r="H88" s="1">
        <v>510279</v>
      </c>
      <c r="I88" s="1">
        <v>493771</v>
      </c>
    </row>
    <row r="89" spans="2:9" x14ac:dyDescent="0.35">
      <c r="B89" s="4">
        <v>98</v>
      </c>
      <c r="C89" s="2">
        <v>12</v>
      </c>
      <c r="D89" s="1">
        <v>1693835</v>
      </c>
      <c r="E89" s="1">
        <v>355710</v>
      </c>
      <c r="F89" s="1">
        <v>166452</v>
      </c>
      <c r="G89" s="1">
        <v>24967</v>
      </c>
      <c r="H89" s="1">
        <v>380677</v>
      </c>
      <c r="I89" s="1">
        <v>71152</v>
      </c>
    </row>
    <row r="90" spans="2:9" x14ac:dyDescent="0.35">
      <c r="B90" s="4">
        <v>99</v>
      </c>
      <c r="C90" s="2">
        <v>2</v>
      </c>
      <c r="D90" s="1">
        <v>167021</v>
      </c>
      <c r="E90" s="1">
        <v>35074</v>
      </c>
      <c r="F90" s="1">
        <v>0</v>
      </c>
      <c r="G90" s="1">
        <v>0</v>
      </c>
      <c r="H90" s="1">
        <v>35074</v>
      </c>
      <c r="I90" s="1">
        <v>19837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52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6855</v>
      </c>
      <c r="D3" s="1">
        <v>2762325840</v>
      </c>
      <c r="E3" s="1">
        <v>580092063</v>
      </c>
      <c r="F3" s="1">
        <v>6042019489</v>
      </c>
      <c r="G3" s="1">
        <v>906106142</v>
      </c>
      <c r="H3" s="1">
        <v>1985689170</v>
      </c>
      <c r="I3" s="1">
        <v>2627372112</v>
      </c>
    </row>
    <row r="4" spans="2:9" x14ac:dyDescent="0.35">
      <c r="B4" s="4">
        <v>2</v>
      </c>
      <c r="C4" s="2">
        <v>1460</v>
      </c>
      <c r="D4" s="1">
        <v>3255901618</v>
      </c>
      <c r="E4" s="1">
        <v>683742512</v>
      </c>
      <c r="F4" s="1">
        <v>206369669</v>
      </c>
      <c r="G4" s="1">
        <v>30950100</v>
      </c>
      <c r="H4" s="1">
        <v>781137439</v>
      </c>
      <c r="I4" s="1">
        <v>541039126</v>
      </c>
    </row>
    <row r="5" spans="2:9" x14ac:dyDescent="0.35">
      <c r="B5" s="4">
        <v>3</v>
      </c>
      <c r="C5" s="2">
        <v>67</v>
      </c>
      <c r="D5" s="1">
        <v>17494791</v>
      </c>
      <c r="E5" s="1">
        <v>3674032</v>
      </c>
      <c r="F5" s="1">
        <v>66987160</v>
      </c>
      <c r="G5" s="1">
        <v>10038447</v>
      </c>
      <c r="H5" s="1">
        <v>21508746</v>
      </c>
      <c r="I5" s="1">
        <v>18689174</v>
      </c>
    </row>
    <row r="6" spans="2:9" x14ac:dyDescent="0.35">
      <c r="B6" s="4">
        <v>5</v>
      </c>
      <c r="C6" s="2">
        <v>28</v>
      </c>
      <c r="D6" s="1">
        <v>1969660051</v>
      </c>
      <c r="E6" s="1">
        <v>413628788</v>
      </c>
      <c r="F6" s="1">
        <v>40583263</v>
      </c>
      <c r="G6" s="1">
        <v>6084782</v>
      </c>
      <c r="H6" s="1">
        <v>584146862</v>
      </c>
      <c r="I6" s="1">
        <v>427567262</v>
      </c>
    </row>
    <row r="7" spans="2:9" x14ac:dyDescent="0.35">
      <c r="B7" s="4">
        <v>6</v>
      </c>
      <c r="C7" s="2">
        <v>37</v>
      </c>
      <c r="D7" s="1">
        <v>21692520</v>
      </c>
      <c r="E7" s="1">
        <v>4555432</v>
      </c>
      <c r="F7" s="1">
        <v>9881</v>
      </c>
      <c r="G7" s="1">
        <v>1482</v>
      </c>
      <c r="H7" s="1">
        <v>6983075</v>
      </c>
      <c r="I7" s="1">
        <v>4825507</v>
      </c>
    </row>
    <row r="8" spans="2:9" x14ac:dyDescent="0.35">
      <c r="B8" s="4">
        <v>7</v>
      </c>
      <c r="C8" s="2">
        <v>18</v>
      </c>
      <c r="D8" s="1">
        <v>42447681</v>
      </c>
      <c r="E8" s="1">
        <v>8914026</v>
      </c>
      <c r="F8" s="1">
        <v>4272139</v>
      </c>
      <c r="G8" s="1">
        <v>640726</v>
      </c>
      <c r="H8" s="1">
        <v>28830408</v>
      </c>
      <c r="I8" s="1">
        <v>39805464</v>
      </c>
    </row>
    <row r="9" spans="2:9" x14ac:dyDescent="0.35">
      <c r="B9" s="4">
        <v>8</v>
      </c>
      <c r="C9" s="2">
        <v>191</v>
      </c>
      <c r="D9" s="1">
        <v>1440174248</v>
      </c>
      <c r="E9" s="1">
        <v>302440722</v>
      </c>
      <c r="F9" s="1">
        <v>21427352</v>
      </c>
      <c r="G9" s="1">
        <v>3213907</v>
      </c>
      <c r="H9" s="1">
        <v>343994629</v>
      </c>
      <c r="I9" s="1">
        <v>222323194</v>
      </c>
    </row>
    <row r="10" spans="2:9" x14ac:dyDescent="0.35">
      <c r="B10" s="4">
        <v>9</v>
      </c>
      <c r="C10" s="2">
        <v>36</v>
      </c>
      <c r="D10" s="1">
        <v>175497785</v>
      </c>
      <c r="E10" s="1">
        <v>36854594</v>
      </c>
      <c r="F10" s="1">
        <v>470731</v>
      </c>
      <c r="G10" s="1">
        <v>70610</v>
      </c>
      <c r="H10" s="1">
        <v>47322940</v>
      </c>
      <c r="I10" s="1">
        <v>20896427</v>
      </c>
    </row>
    <row r="11" spans="2:9" x14ac:dyDescent="0.35">
      <c r="B11" s="4">
        <v>10</v>
      </c>
      <c r="C11" s="2">
        <v>2624</v>
      </c>
      <c r="D11" s="1">
        <v>1609773091</v>
      </c>
      <c r="E11" s="1">
        <v>338055984</v>
      </c>
      <c r="F11" s="1">
        <v>17158886577</v>
      </c>
      <c r="G11" s="1">
        <v>2570501768</v>
      </c>
      <c r="H11" s="1">
        <v>4022525116</v>
      </c>
      <c r="I11" s="1">
        <v>3533396251</v>
      </c>
    </row>
    <row r="12" spans="2:9" x14ac:dyDescent="0.35">
      <c r="B12" s="4">
        <v>11</v>
      </c>
      <c r="C12" s="2">
        <v>534</v>
      </c>
      <c r="D12" s="1">
        <v>3959146573</v>
      </c>
      <c r="E12" s="1">
        <v>831430199</v>
      </c>
      <c r="F12" s="1">
        <v>2118188456</v>
      </c>
      <c r="G12" s="1">
        <v>317659430</v>
      </c>
      <c r="H12" s="1">
        <v>1493812497</v>
      </c>
      <c r="I12" s="1">
        <v>934352805</v>
      </c>
    </row>
    <row r="13" spans="2:9" x14ac:dyDescent="0.35">
      <c r="B13" s="4">
        <v>12</v>
      </c>
      <c r="C13" s="2">
        <v>7</v>
      </c>
      <c r="D13" s="1">
        <v>5370245365</v>
      </c>
      <c r="E13" s="1">
        <v>1127751569</v>
      </c>
      <c r="F13" s="1">
        <v>471147</v>
      </c>
      <c r="G13" s="1">
        <v>70668</v>
      </c>
      <c r="H13" s="1">
        <v>1328881026</v>
      </c>
      <c r="I13" s="1">
        <v>588898668</v>
      </c>
    </row>
    <row r="14" spans="2:9" x14ac:dyDescent="0.35">
      <c r="B14" s="4">
        <v>13</v>
      </c>
      <c r="C14" s="2">
        <v>673</v>
      </c>
      <c r="D14" s="1">
        <v>1554130809</v>
      </c>
      <c r="E14" s="1">
        <v>326370793</v>
      </c>
      <c r="F14" s="1">
        <v>44339025</v>
      </c>
      <c r="G14" s="1">
        <v>6649877</v>
      </c>
      <c r="H14" s="1">
        <v>1108627941</v>
      </c>
      <c r="I14" s="1">
        <v>1115740820</v>
      </c>
    </row>
    <row r="15" spans="2:9" x14ac:dyDescent="0.35">
      <c r="B15" s="4">
        <v>14</v>
      </c>
      <c r="C15" s="2">
        <v>583</v>
      </c>
      <c r="D15" s="1">
        <v>525838614</v>
      </c>
      <c r="E15" s="1">
        <v>110431399</v>
      </c>
      <c r="F15" s="1">
        <v>32114619</v>
      </c>
      <c r="G15" s="1">
        <v>4810552</v>
      </c>
      <c r="H15" s="1">
        <v>168350597</v>
      </c>
      <c r="I15" s="1">
        <v>118509614</v>
      </c>
    </row>
    <row r="16" spans="2:9" x14ac:dyDescent="0.35">
      <c r="B16" s="4">
        <v>15</v>
      </c>
      <c r="C16" s="2">
        <v>193</v>
      </c>
      <c r="D16" s="1">
        <v>211657948</v>
      </c>
      <c r="E16" s="1">
        <v>44449786</v>
      </c>
      <c r="F16" s="1">
        <v>25287124</v>
      </c>
      <c r="G16" s="1">
        <v>3793205</v>
      </c>
      <c r="H16" s="1">
        <v>89932073</v>
      </c>
      <c r="I16" s="1">
        <v>92500506</v>
      </c>
    </row>
    <row r="17" spans="2:9" x14ac:dyDescent="0.35">
      <c r="B17" s="4">
        <v>16</v>
      </c>
      <c r="C17" s="2">
        <v>1872</v>
      </c>
      <c r="D17" s="1">
        <v>3316429756</v>
      </c>
      <c r="E17" s="1">
        <v>696456508</v>
      </c>
      <c r="F17" s="1">
        <v>323846272</v>
      </c>
      <c r="G17" s="1">
        <v>48574086</v>
      </c>
      <c r="H17" s="1">
        <v>1062488532</v>
      </c>
      <c r="I17" s="1">
        <v>1157074725</v>
      </c>
    </row>
    <row r="18" spans="2:9" x14ac:dyDescent="0.35">
      <c r="B18" s="4">
        <v>17</v>
      </c>
      <c r="C18" s="2">
        <v>392</v>
      </c>
      <c r="D18" s="1">
        <v>3863950530</v>
      </c>
      <c r="E18" s="1">
        <v>811430504</v>
      </c>
      <c r="F18" s="1">
        <v>175340438</v>
      </c>
      <c r="G18" s="1">
        <v>26254202</v>
      </c>
      <c r="H18" s="1">
        <v>1679932124</v>
      </c>
      <c r="I18" s="1">
        <v>1638718643</v>
      </c>
    </row>
    <row r="19" spans="2:9" x14ac:dyDescent="0.35">
      <c r="B19" s="4">
        <v>18</v>
      </c>
      <c r="C19" s="2">
        <v>899</v>
      </c>
      <c r="D19" s="1">
        <v>1730132241</v>
      </c>
      <c r="E19" s="1">
        <v>363327786</v>
      </c>
      <c r="F19" s="1">
        <v>373113451</v>
      </c>
      <c r="G19" s="1">
        <v>41352227</v>
      </c>
      <c r="H19" s="1">
        <v>554296569</v>
      </c>
      <c r="I19" s="1">
        <v>427452499</v>
      </c>
    </row>
    <row r="20" spans="2:9" x14ac:dyDescent="0.35">
      <c r="B20" s="4">
        <v>19</v>
      </c>
      <c r="C20" s="2">
        <v>11</v>
      </c>
      <c r="D20" s="1">
        <v>348183414</v>
      </c>
      <c r="E20" s="1">
        <v>73118517</v>
      </c>
      <c r="F20" s="1">
        <v>291993</v>
      </c>
      <c r="G20" s="1">
        <v>43799</v>
      </c>
      <c r="H20" s="1">
        <v>76156695</v>
      </c>
      <c r="I20" s="1">
        <v>67345564</v>
      </c>
    </row>
    <row r="21" spans="2:9" x14ac:dyDescent="0.35">
      <c r="B21" s="4">
        <v>20</v>
      </c>
      <c r="C21" s="2">
        <v>563</v>
      </c>
      <c r="D21" s="1">
        <v>16947243074</v>
      </c>
      <c r="E21" s="1">
        <v>3559062270</v>
      </c>
      <c r="F21" s="1">
        <v>284329106</v>
      </c>
      <c r="G21" s="1">
        <v>42459365</v>
      </c>
      <c r="H21" s="1">
        <v>7524387280</v>
      </c>
      <c r="I21" s="1">
        <v>5470208427</v>
      </c>
    </row>
    <row r="22" spans="2:9" x14ac:dyDescent="0.35">
      <c r="B22" s="4">
        <v>21</v>
      </c>
      <c r="C22" s="2">
        <v>117</v>
      </c>
      <c r="D22" s="1">
        <v>865753771</v>
      </c>
      <c r="E22" s="1">
        <v>181808557</v>
      </c>
      <c r="F22" s="1">
        <v>1069337728</v>
      </c>
      <c r="G22" s="1">
        <v>116502288</v>
      </c>
      <c r="H22" s="1">
        <v>593389346</v>
      </c>
      <c r="I22" s="1">
        <v>601001574</v>
      </c>
    </row>
    <row r="23" spans="2:9" x14ac:dyDescent="0.35">
      <c r="B23" s="4">
        <v>22</v>
      </c>
      <c r="C23" s="2">
        <v>1783</v>
      </c>
      <c r="D23" s="1">
        <v>12398342959</v>
      </c>
      <c r="E23" s="1">
        <v>2603358304</v>
      </c>
      <c r="F23" s="1">
        <v>324180969</v>
      </c>
      <c r="G23" s="1">
        <v>48513180</v>
      </c>
      <c r="H23" s="1">
        <v>6092956171</v>
      </c>
      <c r="I23" s="1">
        <v>5513781621</v>
      </c>
    </row>
    <row r="24" spans="2:9" x14ac:dyDescent="0.35">
      <c r="B24" s="4">
        <v>23</v>
      </c>
      <c r="C24" s="2">
        <v>1021</v>
      </c>
      <c r="D24" s="1">
        <v>8061862225</v>
      </c>
      <c r="E24" s="1">
        <v>1692903566</v>
      </c>
      <c r="F24" s="1">
        <v>72226168</v>
      </c>
      <c r="G24" s="1">
        <v>10831863</v>
      </c>
      <c r="H24" s="1">
        <v>2438678541</v>
      </c>
      <c r="I24" s="1">
        <v>2014717655</v>
      </c>
    </row>
    <row r="25" spans="2:9" x14ac:dyDescent="0.35">
      <c r="B25" s="4">
        <v>24</v>
      </c>
      <c r="C25" s="2">
        <v>472</v>
      </c>
      <c r="D25" s="1">
        <v>2654060220</v>
      </c>
      <c r="E25" s="1">
        <v>557278814</v>
      </c>
      <c r="F25" s="1">
        <v>51030729</v>
      </c>
      <c r="G25" s="1">
        <v>7633709</v>
      </c>
      <c r="H25" s="1">
        <v>3245190767</v>
      </c>
      <c r="I25" s="1">
        <v>3482521485</v>
      </c>
    </row>
    <row r="26" spans="2:9" x14ac:dyDescent="0.35">
      <c r="B26" s="4">
        <v>25</v>
      </c>
      <c r="C26" s="2">
        <v>7388</v>
      </c>
      <c r="D26" s="1">
        <v>12285848304</v>
      </c>
      <c r="E26" s="1">
        <v>2580085355</v>
      </c>
      <c r="F26" s="1">
        <v>196784826</v>
      </c>
      <c r="G26" s="1">
        <v>29523317</v>
      </c>
      <c r="H26" s="1">
        <v>5932740996</v>
      </c>
      <c r="I26" s="1">
        <v>5782878084</v>
      </c>
    </row>
    <row r="27" spans="2:9" x14ac:dyDescent="0.35">
      <c r="B27" s="4">
        <v>26</v>
      </c>
      <c r="C27" s="2">
        <v>717</v>
      </c>
      <c r="D27" s="1">
        <v>21049594170</v>
      </c>
      <c r="E27" s="1">
        <v>4420417001</v>
      </c>
      <c r="F27" s="1">
        <v>26185043</v>
      </c>
      <c r="G27" s="1">
        <v>3925791</v>
      </c>
      <c r="H27" s="1">
        <v>7057919468</v>
      </c>
      <c r="I27" s="1">
        <v>5840822740</v>
      </c>
    </row>
    <row r="28" spans="2:9" x14ac:dyDescent="0.35">
      <c r="B28" s="4">
        <v>27</v>
      </c>
      <c r="C28" s="2">
        <v>1453</v>
      </c>
      <c r="D28" s="1">
        <v>8818537117</v>
      </c>
      <c r="E28" s="1">
        <v>1851900901</v>
      </c>
      <c r="F28" s="1">
        <v>41605070</v>
      </c>
      <c r="G28" s="1">
        <v>6240368</v>
      </c>
      <c r="H28" s="1">
        <v>5092761936</v>
      </c>
      <c r="I28" s="1">
        <v>4773436764</v>
      </c>
    </row>
    <row r="29" spans="2:9" x14ac:dyDescent="0.35">
      <c r="B29" s="4">
        <v>28</v>
      </c>
      <c r="C29" s="2">
        <v>2090</v>
      </c>
      <c r="D29" s="1">
        <v>9807002371</v>
      </c>
      <c r="E29" s="1">
        <v>2059370905</v>
      </c>
      <c r="F29" s="1">
        <v>158831114</v>
      </c>
      <c r="G29" s="1">
        <v>23823610</v>
      </c>
      <c r="H29" s="1">
        <v>4116016285</v>
      </c>
      <c r="I29" s="1">
        <v>4413459884</v>
      </c>
    </row>
    <row r="30" spans="2:9" x14ac:dyDescent="0.35">
      <c r="B30" s="4">
        <v>29</v>
      </c>
      <c r="C30" s="2">
        <v>740</v>
      </c>
      <c r="D30" s="1">
        <v>32798823283</v>
      </c>
      <c r="E30" s="1">
        <v>6887777726</v>
      </c>
      <c r="F30" s="1">
        <v>86778887</v>
      </c>
      <c r="G30" s="1">
        <v>13002723</v>
      </c>
      <c r="H30" s="1">
        <v>21517801952</v>
      </c>
      <c r="I30" s="1">
        <v>22588148099</v>
      </c>
    </row>
    <row r="31" spans="2:9" x14ac:dyDescent="0.35">
      <c r="B31" s="4">
        <v>30</v>
      </c>
      <c r="C31" s="2">
        <v>247</v>
      </c>
      <c r="D31" s="1">
        <v>1469622443</v>
      </c>
      <c r="E31" s="1">
        <v>308180778</v>
      </c>
      <c r="F31" s="1">
        <v>11721525</v>
      </c>
      <c r="G31" s="1">
        <v>1757315</v>
      </c>
      <c r="H31" s="1">
        <v>1412855154</v>
      </c>
      <c r="I31" s="1">
        <v>1625337235</v>
      </c>
    </row>
    <row r="32" spans="2:9" x14ac:dyDescent="0.35">
      <c r="B32" s="4">
        <v>31</v>
      </c>
      <c r="C32" s="2">
        <v>780</v>
      </c>
      <c r="D32" s="1">
        <v>1083686815</v>
      </c>
      <c r="E32" s="1">
        <v>227575816</v>
      </c>
      <c r="F32" s="1">
        <v>110539543</v>
      </c>
      <c r="G32" s="1">
        <v>16579531</v>
      </c>
      <c r="H32" s="1">
        <v>427581954</v>
      </c>
      <c r="I32" s="1">
        <v>444999435</v>
      </c>
    </row>
    <row r="33" spans="2:9" x14ac:dyDescent="0.35">
      <c r="B33" s="4">
        <v>32</v>
      </c>
      <c r="C33" s="2">
        <v>824</v>
      </c>
      <c r="D33" s="1">
        <v>1928736247</v>
      </c>
      <c r="E33" s="1">
        <v>405064855</v>
      </c>
      <c r="F33" s="1">
        <v>147921663</v>
      </c>
      <c r="G33" s="1">
        <v>21994980</v>
      </c>
      <c r="H33" s="1">
        <v>1301295056</v>
      </c>
      <c r="I33" s="1">
        <v>1346269805</v>
      </c>
    </row>
    <row r="34" spans="2:9" x14ac:dyDescent="0.35">
      <c r="B34" s="4">
        <v>33</v>
      </c>
      <c r="C34" s="2">
        <v>3543</v>
      </c>
      <c r="D34" s="1">
        <v>5078406457</v>
      </c>
      <c r="E34" s="1">
        <v>1066497907</v>
      </c>
      <c r="F34" s="1">
        <v>101904609</v>
      </c>
      <c r="G34" s="1">
        <v>15277358</v>
      </c>
      <c r="H34" s="1">
        <v>1849977338</v>
      </c>
      <c r="I34" s="1">
        <v>1498211329</v>
      </c>
    </row>
    <row r="35" spans="2:9" x14ac:dyDescent="0.35">
      <c r="B35" s="4">
        <v>35</v>
      </c>
      <c r="C35" s="2">
        <v>1876</v>
      </c>
      <c r="D35" s="1">
        <v>24160065311</v>
      </c>
      <c r="E35" s="1">
        <v>5061161358</v>
      </c>
      <c r="F35" s="1">
        <v>2988005598</v>
      </c>
      <c r="G35" s="1">
        <v>448185413</v>
      </c>
      <c r="H35" s="1">
        <v>18414041460</v>
      </c>
      <c r="I35" s="1">
        <v>16287411812</v>
      </c>
    </row>
    <row r="36" spans="2:9" x14ac:dyDescent="0.35">
      <c r="B36" s="4">
        <v>36</v>
      </c>
      <c r="C36" s="2">
        <v>193</v>
      </c>
      <c r="D36" s="1">
        <v>245586276</v>
      </c>
      <c r="E36" s="1">
        <v>51573709</v>
      </c>
      <c r="F36" s="1">
        <v>3190020819</v>
      </c>
      <c r="G36" s="1">
        <v>478454731</v>
      </c>
      <c r="H36" s="1">
        <v>674072684</v>
      </c>
      <c r="I36" s="1">
        <v>497814159</v>
      </c>
    </row>
    <row r="37" spans="2:9" x14ac:dyDescent="0.35">
      <c r="B37" s="4">
        <v>37</v>
      </c>
      <c r="C37" s="2">
        <v>161</v>
      </c>
      <c r="D37" s="1">
        <v>78035320</v>
      </c>
      <c r="E37" s="1">
        <v>16387719</v>
      </c>
      <c r="F37" s="1">
        <v>169292316</v>
      </c>
      <c r="G37" s="1">
        <v>25390224</v>
      </c>
      <c r="H37" s="1">
        <v>58818112</v>
      </c>
      <c r="I37" s="1">
        <v>44300744</v>
      </c>
    </row>
    <row r="38" spans="2:9" x14ac:dyDescent="0.35">
      <c r="B38" s="4">
        <v>38</v>
      </c>
      <c r="C38" s="2">
        <v>1326</v>
      </c>
      <c r="D38" s="1">
        <v>1906493535</v>
      </c>
      <c r="E38" s="1">
        <v>400315137</v>
      </c>
      <c r="F38" s="1">
        <v>705135176</v>
      </c>
      <c r="G38" s="1">
        <v>105772041</v>
      </c>
      <c r="H38" s="1">
        <v>1021549744</v>
      </c>
      <c r="I38" s="1">
        <v>891333375</v>
      </c>
    </row>
    <row r="39" spans="2:9" x14ac:dyDescent="0.35">
      <c r="B39" s="4">
        <v>39</v>
      </c>
      <c r="C39" s="2">
        <v>125</v>
      </c>
      <c r="D39" s="1">
        <v>521492153</v>
      </c>
      <c r="E39" s="1">
        <v>109513638</v>
      </c>
      <c r="F39" s="1">
        <v>42924260</v>
      </c>
      <c r="G39" s="1">
        <v>6438359</v>
      </c>
      <c r="H39" s="1">
        <v>161986779</v>
      </c>
      <c r="I39" s="1">
        <v>113330997</v>
      </c>
    </row>
    <row r="40" spans="2:9" x14ac:dyDescent="0.35">
      <c r="B40" s="4">
        <v>41</v>
      </c>
      <c r="C40" s="2">
        <v>6862</v>
      </c>
      <c r="D40" s="1">
        <v>2666294343</v>
      </c>
      <c r="E40" s="1">
        <v>559933474</v>
      </c>
      <c r="F40" s="1">
        <v>3370636432</v>
      </c>
      <c r="G40" s="1">
        <v>505563762</v>
      </c>
      <c r="H40" s="1">
        <v>2882338853</v>
      </c>
      <c r="I40" s="1">
        <v>2883962454</v>
      </c>
    </row>
    <row r="41" spans="2:9" x14ac:dyDescent="0.35">
      <c r="B41" s="4">
        <v>42</v>
      </c>
      <c r="C41" s="2">
        <v>2433</v>
      </c>
      <c r="D41" s="1">
        <v>4990312536</v>
      </c>
      <c r="E41" s="1">
        <v>1047506418</v>
      </c>
      <c r="F41" s="1">
        <v>355014647</v>
      </c>
      <c r="G41" s="1">
        <v>53191039</v>
      </c>
      <c r="H41" s="1">
        <v>2147931263</v>
      </c>
      <c r="I41" s="1">
        <v>2194055263</v>
      </c>
    </row>
    <row r="42" spans="2:9" x14ac:dyDescent="0.35">
      <c r="B42" s="4">
        <v>43</v>
      </c>
      <c r="C42" s="2">
        <v>24574</v>
      </c>
      <c r="D42" s="1">
        <v>7177183707</v>
      </c>
      <c r="E42" s="1">
        <v>1507215290</v>
      </c>
      <c r="F42" s="1">
        <v>2667187313</v>
      </c>
      <c r="G42" s="1">
        <v>399968361</v>
      </c>
      <c r="H42" s="1">
        <v>3465357196</v>
      </c>
      <c r="I42" s="1">
        <v>4071136493</v>
      </c>
    </row>
    <row r="43" spans="2:9" x14ac:dyDescent="0.35">
      <c r="B43" s="4">
        <v>45</v>
      </c>
      <c r="C43" s="2">
        <v>6777</v>
      </c>
      <c r="D43" s="1">
        <v>42470645856</v>
      </c>
      <c r="E43" s="1">
        <v>8918913070</v>
      </c>
      <c r="F43" s="1">
        <v>68552963</v>
      </c>
      <c r="G43" s="1">
        <v>10248857</v>
      </c>
      <c r="H43" s="1">
        <v>12872195032</v>
      </c>
      <c r="I43" s="1">
        <v>10810167708</v>
      </c>
    </row>
    <row r="44" spans="2:9" x14ac:dyDescent="0.35">
      <c r="B44" s="4">
        <v>46</v>
      </c>
      <c r="C44" s="2">
        <v>30386</v>
      </c>
      <c r="D44" s="1">
        <v>129131143611</v>
      </c>
      <c r="E44" s="1">
        <v>26923130306</v>
      </c>
      <c r="F44" s="1">
        <v>35186163249</v>
      </c>
      <c r="G44" s="1">
        <v>4750783000</v>
      </c>
      <c r="H44" s="1">
        <v>54802982125</v>
      </c>
      <c r="I44" s="1">
        <v>46601627406</v>
      </c>
    </row>
    <row r="45" spans="2:9" x14ac:dyDescent="0.35">
      <c r="B45" s="4">
        <v>47</v>
      </c>
      <c r="C45" s="2">
        <v>30741</v>
      </c>
      <c r="D45" s="1">
        <v>56523856727</v>
      </c>
      <c r="E45" s="1">
        <v>11870849139</v>
      </c>
      <c r="F45" s="1">
        <v>30591388088</v>
      </c>
      <c r="G45" s="1">
        <v>4394630557</v>
      </c>
      <c r="H45" s="1">
        <v>21708066554</v>
      </c>
      <c r="I45" s="1">
        <v>16732495119</v>
      </c>
    </row>
    <row r="46" spans="2:9" x14ac:dyDescent="0.35">
      <c r="B46" s="4">
        <v>49</v>
      </c>
      <c r="C46" s="2">
        <v>10494</v>
      </c>
      <c r="D46" s="1">
        <v>17582433537</v>
      </c>
      <c r="E46" s="1">
        <v>3692307023</v>
      </c>
      <c r="F46" s="1">
        <v>2009086852</v>
      </c>
      <c r="G46" s="1">
        <v>301164019</v>
      </c>
      <c r="H46" s="1">
        <v>4602312990</v>
      </c>
      <c r="I46" s="1">
        <v>4011830836</v>
      </c>
    </row>
    <row r="47" spans="2:9" x14ac:dyDescent="0.35">
      <c r="B47" s="4">
        <v>50</v>
      </c>
      <c r="C47" s="2">
        <v>87</v>
      </c>
      <c r="D47" s="1">
        <v>325975593</v>
      </c>
      <c r="E47" s="1">
        <v>68454943</v>
      </c>
      <c r="F47" s="1">
        <v>22435119</v>
      </c>
      <c r="G47" s="1">
        <v>3364729</v>
      </c>
      <c r="H47" s="1">
        <v>80997715</v>
      </c>
      <c r="I47" s="1">
        <v>85534033</v>
      </c>
    </row>
    <row r="48" spans="2:9" x14ac:dyDescent="0.35">
      <c r="B48" s="4">
        <v>51</v>
      </c>
      <c r="C48" s="2">
        <v>119</v>
      </c>
      <c r="D48" s="1">
        <v>125316528</v>
      </c>
      <c r="E48" s="1">
        <v>26316768</v>
      </c>
      <c r="F48" s="1">
        <v>15636076</v>
      </c>
      <c r="G48" s="1">
        <v>2345287</v>
      </c>
      <c r="H48" s="1">
        <v>53971922</v>
      </c>
      <c r="I48" s="1">
        <v>59848372</v>
      </c>
    </row>
    <row r="49" spans="2:9" x14ac:dyDescent="0.35">
      <c r="B49" s="4">
        <v>52</v>
      </c>
      <c r="C49" s="2">
        <v>1668</v>
      </c>
      <c r="D49" s="1">
        <v>10519261286</v>
      </c>
      <c r="E49" s="1">
        <v>2209047848</v>
      </c>
      <c r="F49" s="1">
        <v>86714450</v>
      </c>
      <c r="G49" s="1">
        <v>12978104</v>
      </c>
      <c r="H49" s="1">
        <v>3272306515</v>
      </c>
      <c r="I49" s="1">
        <v>2816558288</v>
      </c>
    </row>
    <row r="50" spans="2:9" x14ac:dyDescent="0.35">
      <c r="B50" s="4">
        <v>53</v>
      </c>
      <c r="C50" s="2">
        <v>94</v>
      </c>
      <c r="D50" s="1">
        <v>980713344</v>
      </c>
      <c r="E50" s="1">
        <v>205950712</v>
      </c>
      <c r="F50" s="1">
        <v>17607619</v>
      </c>
      <c r="G50" s="1">
        <v>2025661</v>
      </c>
      <c r="H50" s="1">
        <v>332380771</v>
      </c>
      <c r="I50" s="1">
        <v>218970420</v>
      </c>
    </row>
    <row r="51" spans="2:9" x14ac:dyDescent="0.35">
      <c r="B51" s="4">
        <v>55</v>
      </c>
      <c r="C51" s="2">
        <v>2442</v>
      </c>
      <c r="D51" s="1">
        <v>608692291</v>
      </c>
      <c r="E51" s="1">
        <v>127835906</v>
      </c>
      <c r="F51" s="1">
        <v>3375616529</v>
      </c>
      <c r="G51" s="1">
        <v>505980682</v>
      </c>
      <c r="H51" s="1">
        <v>760199426</v>
      </c>
      <c r="I51" s="1">
        <v>457323227</v>
      </c>
    </row>
    <row r="52" spans="2:9" x14ac:dyDescent="0.35">
      <c r="B52" s="4">
        <v>56</v>
      </c>
      <c r="C52" s="2">
        <v>9960</v>
      </c>
      <c r="D52" s="1">
        <v>1995920086</v>
      </c>
      <c r="E52" s="1">
        <v>419042840</v>
      </c>
      <c r="F52" s="1">
        <v>5106616198</v>
      </c>
      <c r="G52" s="1">
        <v>765832699</v>
      </c>
      <c r="H52" s="1">
        <v>1254320542</v>
      </c>
      <c r="I52" s="1">
        <v>910721072</v>
      </c>
    </row>
    <row r="53" spans="2:9" x14ac:dyDescent="0.35">
      <c r="B53" s="4">
        <v>58</v>
      </c>
      <c r="C53" s="2">
        <v>1310</v>
      </c>
      <c r="D53" s="1">
        <v>2169978667</v>
      </c>
      <c r="E53" s="1">
        <v>455698026</v>
      </c>
      <c r="F53" s="1">
        <v>719518990</v>
      </c>
      <c r="G53" s="1">
        <v>73071618</v>
      </c>
      <c r="H53" s="1">
        <v>658158333</v>
      </c>
      <c r="I53" s="1">
        <v>531855770</v>
      </c>
    </row>
    <row r="54" spans="2:9" x14ac:dyDescent="0.35">
      <c r="B54" s="4">
        <v>59</v>
      </c>
      <c r="C54" s="2">
        <v>868</v>
      </c>
      <c r="D54" s="1">
        <v>752065502</v>
      </c>
      <c r="E54" s="1">
        <v>157934600</v>
      </c>
      <c r="F54" s="1">
        <v>68823193</v>
      </c>
      <c r="G54" s="1">
        <v>10300534</v>
      </c>
      <c r="H54" s="1">
        <v>224737170</v>
      </c>
      <c r="I54" s="1">
        <v>201868163</v>
      </c>
    </row>
    <row r="55" spans="2:9" x14ac:dyDescent="0.35">
      <c r="B55" s="4">
        <v>60</v>
      </c>
      <c r="C55" s="2">
        <v>100</v>
      </c>
      <c r="D55" s="1">
        <v>1050257192</v>
      </c>
      <c r="E55" s="1">
        <v>216912511</v>
      </c>
      <c r="F55" s="1">
        <v>4782030</v>
      </c>
      <c r="G55" s="1">
        <v>701452</v>
      </c>
      <c r="H55" s="1">
        <v>284344863</v>
      </c>
      <c r="I55" s="1">
        <v>147424102</v>
      </c>
    </row>
    <row r="56" spans="2:9" x14ac:dyDescent="0.35">
      <c r="B56" s="4">
        <v>61</v>
      </c>
      <c r="C56" s="2">
        <v>908</v>
      </c>
      <c r="D56" s="1">
        <v>6973776750</v>
      </c>
      <c r="E56" s="1">
        <v>1464502435</v>
      </c>
      <c r="F56" s="1">
        <v>8146817</v>
      </c>
      <c r="G56" s="1">
        <v>1220843</v>
      </c>
      <c r="H56" s="1">
        <v>2470503405</v>
      </c>
      <c r="I56" s="1">
        <v>1620175263</v>
      </c>
    </row>
    <row r="57" spans="2:9" x14ac:dyDescent="0.35">
      <c r="B57" s="4">
        <v>62</v>
      </c>
      <c r="C57" s="2">
        <v>6401</v>
      </c>
      <c r="D57" s="1">
        <v>6096409943</v>
      </c>
      <c r="E57" s="1">
        <v>1280244075</v>
      </c>
      <c r="F57" s="1">
        <v>13117954</v>
      </c>
      <c r="G57" s="1">
        <v>1960196</v>
      </c>
      <c r="H57" s="1">
        <v>1726954037</v>
      </c>
      <c r="I57" s="1">
        <v>1221045164</v>
      </c>
    </row>
    <row r="58" spans="2:9" x14ac:dyDescent="0.35">
      <c r="B58" s="4">
        <v>63</v>
      </c>
      <c r="C58" s="2">
        <v>1230</v>
      </c>
      <c r="D58" s="1">
        <v>1316730149</v>
      </c>
      <c r="E58" s="1">
        <v>276514830</v>
      </c>
      <c r="F58" s="1">
        <v>13507640</v>
      </c>
      <c r="G58" s="1">
        <v>1806864</v>
      </c>
      <c r="H58" s="1">
        <v>356853318</v>
      </c>
      <c r="I58" s="1">
        <v>280053111</v>
      </c>
    </row>
    <row r="59" spans="2:9" x14ac:dyDescent="0.35">
      <c r="B59" s="4">
        <v>64</v>
      </c>
      <c r="C59" s="2">
        <v>1102</v>
      </c>
      <c r="D59" s="1">
        <v>2486767070</v>
      </c>
      <c r="E59" s="1">
        <v>521495007</v>
      </c>
      <c r="F59" s="1">
        <v>278376297</v>
      </c>
      <c r="G59" s="1">
        <v>25341875</v>
      </c>
      <c r="H59" s="1">
        <v>870659546</v>
      </c>
      <c r="I59" s="1">
        <v>831550293</v>
      </c>
    </row>
    <row r="60" spans="2:9" x14ac:dyDescent="0.35">
      <c r="B60" s="4">
        <v>65</v>
      </c>
      <c r="C60" s="2">
        <v>111</v>
      </c>
      <c r="D60" s="1">
        <v>16192334</v>
      </c>
      <c r="E60" s="1">
        <v>3400425</v>
      </c>
      <c r="F60" s="1">
        <v>1732734</v>
      </c>
      <c r="G60" s="1">
        <v>259889</v>
      </c>
      <c r="H60" s="1">
        <v>18874206</v>
      </c>
      <c r="I60" s="1">
        <v>3019472</v>
      </c>
    </row>
    <row r="61" spans="2:9" x14ac:dyDescent="0.35">
      <c r="B61" s="4">
        <v>66</v>
      </c>
      <c r="C61" s="2">
        <v>552</v>
      </c>
      <c r="D61" s="1">
        <v>1771090763</v>
      </c>
      <c r="E61" s="1">
        <v>371749645</v>
      </c>
      <c r="F61" s="1">
        <v>5146345</v>
      </c>
      <c r="G61" s="1">
        <v>752395</v>
      </c>
      <c r="H61" s="1">
        <v>485345006</v>
      </c>
      <c r="I61" s="1">
        <v>395827751</v>
      </c>
    </row>
    <row r="62" spans="2:9" x14ac:dyDescent="0.35">
      <c r="B62" s="4">
        <v>68</v>
      </c>
      <c r="C62" s="2">
        <v>13585</v>
      </c>
      <c r="D62" s="1">
        <v>14167900868</v>
      </c>
      <c r="E62" s="1">
        <v>2975770977</v>
      </c>
      <c r="F62" s="1">
        <v>2547755833</v>
      </c>
      <c r="G62" s="1">
        <v>379654869</v>
      </c>
      <c r="H62" s="1">
        <v>4893434029</v>
      </c>
      <c r="I62" s="1">
        <v>3189924689</v>
      </c>
    </row>
    <row r="63" spans="2:9" x14ac:dyDescent="0.35">
      <c r="B63" s="4">
        <v>69</v>
      </c>
      <c r="C63" s="2">
        <v>4772</v>
      </c>
      <c r="D63" s="1">
        <v>2944256426</v>
      </c>
      <c r="E63" s="1">
        <v>618306350</v>
      </c>
      <c r="F63" s="1">
        <v>15543491</v>
      </c>
      <c r="G63" s="1">
        <v>2266516</v>
      </c>
      <c r="H63" s="1">
        <v>679842800</v>
      </c>
      <c r="I63" s="1">
        <v>312222137</v>
      </c>
    </row>
    <row r="64" spans="2:9" x14ac:dyDescent="0.35">
      <c r="B64" s="4">
        <v>70</v>
      </c>
      <c r="C64" s="2">
        <v>3640</v>
      </c>
      <c r="D64" s="1">
        <v>1839426412</v>
      </c>
      <c r="E64" s="1">
        <v>386286143</v>
      </c>
      <c r="F64" s="1">
        <v>546952445</v>
      </c>
      <c r="G64" s="1">
        <v>65631255</v>
      </c>
      <c r="H64" s="1">
        <v>571926151</v>
      </c>
      <c r="I64" s="1">
        <v>351153963</v>
      </c>
    </row>
    <row r="65" spans="2:9" x14ac:dyDescent="0.35">
      <c r="B65" s="4">
        <v>71</v>
      </c>
      <c r="C65" s="2">
        <v>4896</v>
      </c>
      <c r="D65" s="1">
        <v>3987623569</v>
      </c>
      <c r="E65" s="1">
        <v>837415191</v>
      </c>
      <c r="F65" s="1">
        <v>133689394</v>
      </c>
      <c r="G65" s="1">
        <v>20011944</v>
      </c>
      <c r="H65" s="1">
        <v>1271680388</v>
      </c>
      <c r="I65" s="1">
        <v>1039809601</v>
      </c>
    </row>
    <row r="66" spans="2:9" x14ac:dyDescent="0.35">
      <c r="B66" s="4">
        <v>72</v>
      </c>
      <c r="C66" s="2">
        <v>489</v>
      </c>
      <c r="D66" s="1">
        <v>643961620</v>
      </c>
      <c r="E66" s="1">
        <v>135233515</v>
      </c>
      <c r="F66" s="1">
        <v>63775941</v>
      </c>
      <c r="G66" s="1">
        <v>7420594</v>
      </c>
      <c r="H66" s="1">
        <v>384383728</v>
      </c>
      <c r="I66" s="1">
        <v>360116563</v>
      </c>
    </row>
    <row r="67" spans="2:9" x14ac:dyDescent="0.35">
      <c r="B67" s="4">
        <v>73</v>
      </c>
      <c r="C67" s="2">
        <v>4416</v>
      </c>
      <c r="D67" s="1">
        <v>6478363049</v>
      </c>
      <c r="E67" s="1">
        <v>1360529177</v>
      </c>
      <c r="F67" s="1">
        <v>587325771</v>
      </c>
      <c r="G67" s="1">
        <v>64597055</v>
      </c>
      <c r="H67" s="1">
        <v>1626688313</v>
      </c>
      <c r="I67" s="1">
        <v>1315695409</v>
      </c>
    </row>
    <row r="68" spans="2:9" x14ac:dyDescent="0.35">
      <c r="B68" s="4">
        <v>74</v>
      </c>
      <c r="C68" s="2">
        <v>3152</v>
      </c>
      <c r="D68" s="1">
        <v>1414984374</v>
      </c>
      <c r="E68" s="1">
        <v>297137468</v>
      </c>
      <c r="F68" s="1">
        <v>210824086</v>
      </c>
      <c r="G68" s="1">
        <v>30689295</v>
      </c>
      <c r="H68" s="1">
        <v>443615372</v>
      </c>
      <c r="I68" s="1">
        <v>308830780</v>
      </c>
    </row>
    <row r="69" spans="2:9" x14ac:dyDescent="0.35">
      <c r="B69" s="4">
        <v>75</v>
      </c>
      <c r="C69" s="2">
        <v>356</v>
      </c>
      <c r="D69" s="1">
        <v>164710647</v>
      </c>
      <c r="E69" s="1">
        <v>34590101</v>
      </c>
      <c r="F69" s="1">
        <v>76339976</v>
      </c>
      <c r="G69" s="1">
        <v>9862830</v>
      </c>
      <c r="H69" s="1">
        <v>48739382</v>
      </c>
      <c r="I69" s="1">
        <v>31499930</v>
      </c>
    </row>
    <row r="70" spans="2:9" x14ac:dyDescent="0.35">
      <c r="B70" s="4">
        <v>77</v>
      </c>
      <c r="C70" s="2">
        <v>1502</v>
      </c>
      <c r="D70" s="1">
        <v>4299327607</v>
      </c>
      <c r="E70" s="1">
        <v>902761198</v>
      </c>
      <c r="F70" s="1">
        <v>10824169</v>
      </c>
      <c r="G70" s="1">
        <v>1591194</v>
      </c>
      <c r="H70" s="1">
        <v>1137292667</v>
      </c>
      <c r="I70" s="1">
        <v>1010041659</v>
      </c>
    </row>
    <row r="71" spans="2:9" x14ac:dyDescent="0.35">
      <c r="B71" s="4">
        <v>78</v>
      </c>
      <c r="C71" s="2">
        <v>783</v>
      </c>
      <c r="D71" s="1">
        <v>3080119310</v>
      </c>
      <c r="E71" s="1">
        <v>646843788</v>
      </c>
      <c r="F71" s="1">
        <v>14612112</v>
      </c>
      <c r="G71" s="1">
        <v>2188201</v>
      </c>
      <c r="H71" s="1">
        <v>666576365</v>
      </c>
      <c r="I71" s="1">
        <v>120062256</v>
      </c>
    </row>
    <row r="72" spans="2:9" x14ac:dyDescent="0.35">
      <c r="B72" s="4">
        <v>79</v>
      </c>
      <c r="C72" s="2">
        <v>1068</v>
      </c>
      <c r="D72" s="1">
        <v>364636803</v>
      </c>
      <c r="E72" s="1">
        <v>76584436</v>
      </c>
      <c r="F72" s="1">
        <v>257262553</v>
      </c>
      <c r="G72" s="1">
        <v>38574910</v>
      </c>
      <c r="H72" s="1">
        <v>167381301</v>
      </c>
      <c r="I72" s="1">
        <v>142521702</v>
      </c>
    </row>
    <row r="73" spans="2:9" x14ac:dyDescent="0.35">
      <c r="B73" s="4">
        <v>80</v>
      </c>
      <c r="C73" s="2">
        <v>1003</v>
      </c>
      <c r="D73" s="1">
        <v>1776243764</v>
      </c>
      <c r="E73" s="1">
        <v>372995517</v>
      </c>
      <c r="F73" s="1">
        <v>16396375</v>
      </c>
      <c r="G73" s="1">
        <v>2374612</v>
      </c>
      <c r="H73" s="1">
        <v>387101144</v>
      </c>
      <c r="I73" s="1">
        <v>205683824</v>
      </c>
    </row>
    <row r="74" spans="2:9" x14ac:dyDescent="0.35">
      <c r="B74" s="4">
        <v>81</v>
      </c>
      <c r="C74" s="2">
        <v>2102</v>
      </c>
      <c r="D74" s="1">
        <v>2930553429</v>
      </c>
      <c r="E74" s="1">
        <v>615417827</v>
      </c>
      <c r="F74" s="1">
        <v>90757918</v>
      </c>
      <c r="G74" s="1">
        <v>13565895</v>
      </c>
      <c r="H74" s="1">
        <v>755413818</v>
      </c>
      <c r="I74" s="1">
        <v>552765471</v>
      </c>
    </row>
    <row r="75" spans="2:9" x14ac:dyDescent="0.35">
      <c r="B75" s="4">
        <v>82</v>
      </c>
      <c r="C75" s="2">
        <v>2259</v>
      </c>
      <c r="D75" s="1">
        <v>2427775865</v>
      </c>
      <c r="E75" s="1">
        <v>509839189</v>
      </c>
      <c r="F75" s="1">
        <v>254943009</v>
      </c>
      <c r="G75" s="1">
        <v>28248779</v>
      </c>
      <c r="H75" s="1">
        <v>717691396</v>
      </c>
      <c r="I75" s="1">
        <v>600632767</v>
      </c>
    </row>
    <row r="76" spans="2:9" x14ac:dyDescent="0.35">
      <c r="B76" s="4">
        <v>84</v>
      </c>
      <c r="C76" s="2">
        <v>911</v>
      </c>
      <c r="D76" s="1">
        <v>2467261568</v>
      </c>
      <c r="E76" s="1">
        <v>518134315</v>
      </c>
      <c r="F76" s="1">
        <v>173354539</v>
      </c>
      <c r="G76" s="1">
        <v>25983085</v>
      </c>
      <c r="H76" s="1">
        <v>839974496</v>
      </c>
      <c r="I76" s="1">
        <v>607173967</v>
      </c>
    </row>
    <row r="77" spans="2:9" x14ac:dyDescent="0.35">
      <c r="B77" s="4">
        <v>85</v>
      </c>
      <c r="C77" s="2">
        <v>1355</v>
      </c>
      <c r="D77" s="1">
        <v>546132469</v>
      </c>
      <c r="E77" s="1">
        <v>114678378</v>
      </c>
      <c r="F77" s="1">
        <v>312933616</v>
      </c>
      <c r="G77" s="1">
        <v>46295706</v>
      </c>
      <c r="H77" s="1">
        <v>223511379</v>
      </c>
      <c r="I77" s="1">
        <v>130665500</v>
      </c>
    </row>
    <row r="78" spans="2:9" x14ac:dyDescent="0.35">
      <c r="B78" s="4">
        <v>86</v>
      </c>
      <c r="C78" s="2">
        <v>1011</v>
      </c>
      <c r="D78" s="1">
        <v>488408359</v>
      </c>
      <c r="E78" s="1">
        <v>102570329</v>
      </c>
      <c r="F78" s="1">
        <v>1770452433</v>
      </c>
      <c r="G78" s="1">
        <v>208903423</v>
      </c>
      <c r="H78" s="1">
        <v>419581730</v>
      </c>
      <c r="I78" s="1">
        <v>233747493</v>
      </c>
    </row>
    <row r="79" spans="2:9" x14ac:dyDescent="0.35">
      <c r="B79" s="4">
        <v>87</v>
      </c>
      <c r="C79" s="2">
        <v>87</v>
      </c>
      <c r="D79" s="1">
        <v>8842035</v>
      </c>
      <c r="E79" s="1">
        <v>1857010</v>
      </c>
      <c r="F79" s="1">
        <v>15458624</v>
      </c>
      <c r="G79" s="1">
        <v>2315885</v>
      </c>
      <c r="H79" s="1">
        <v>5771467</v>
      </c>
      <c r="I79" s="1">
        <v>2526422</v>
      </c>
    </row>
    <row r="80" spans="2:9" x14ac:dyDescent="0.35">
      <c r="B80" s="4">
        <v>88</v>
      </c>
      <c r="C80" s="2">
        <v>75</v>
      </c>
      <c r="D80" s="1">
        <v>21659896</v>
      </c>
      <c r="E80" s="1">
        <v>4548707</v>
      </c>
      <c r="F80" s="1">
        <v>12383744</v>
      </c>
      <c r="G80" s="1">
        <v>1601589</v>
      </c>
      <c r="H80" s="1">
        <v>6689406</v>
      </c>
      <c r="I80" s="1">
        <v>4811726</v>
      </c>
    </row>
    <row r="81" spans="2:9" x14ac:dyDescent="0.35">
      <c r="B81" s="4">
        <v>90</v>
      </c>
      <c r="C81" s="2">
        <v>798</v>
      </c>
      <c r="D81" s="1">
        <v>234135234</v>
      </c>
      <c r="E81" s="1">
        <v>49142505</v>
      </c>
      <c r="F81" s="1">
        <v>272073889</v>
      </c>
      <c r="G81" s="1">
        <v>40691345</v>
      </c>
      <c r="H81" s="1">
        <v>108604341</v>
      </c>
      <c r="I81" s="1">
        <v>77671671</v>
      </c>
    </row>
    <row r="82" spans="2:9" x14ac:dyDescent="0.35">
      <c r="B82" s="4">
        <v>91</v>
      </c>
      <c r="C82" s="2">
        <v>121</v>
      </c>
      <c r="D82" s="1">
        <v>103184238</v>
      </c>
      <c r="E82" s="1">
        <v>21669637</v>
      </c>
      <c r="F82" s="1">
        <v>33012835</v>
      </c>
      <c r="G82" s="1">
        <v>4836514</v>
      </c>
      <c r="H82" s="1">
        <v>41540470</v>
      </c>
      <c r="I82" s="1">
        <v>18832938</v>
      </c>
    </row>
    <row r="83" spans="2:9" x14ac:dyDescent="0.35">
      <c r="B83" s="4">
        <v>92</v>
      </c>
      <c r="C83" s="2">
        <v>91</v>
      </c>
      <c r="D83" s="1">
        <v>323062423</v>
      </c>
      <c r="E83" s="1">
        <v>67844723</v>
      </c>
      <c r="F83" s="1">
        <v>19894096</v>
      </c>
      <c r="G83" s="1">
        <v>2983976</v>
      </c>
      <c r="H83" s="1">
        <v>559536693</v>
      </c>
      <c r="I83" s="1">
        <v>531552286</v>
      </c>
    </row>
    <row r="84" spans="2:9" x14ac:dyDescent="0.35">
      <c r="B84" s="4">
        <v>93</v>
      </c>
      <c r="C84" s="2">
        <v>1979</v>
      </c>
      <c r="D84" s="1">
        <v>785082916</v>
      </c>
      <c r="E84" s="1">
        <v>164876387</v>
      </c>
      <c r="F84" s="1">
        <v>561195014</v>
      </c>
      <c r="G84" s="1">
        <v>84144335</v>
      </c>
      <c r="H84" s="1">
        <v>310002932</v>
      </c>
      <c r="I84" s="1">
        <v>250208876</v>
      </c>
    </row>
    <row r="85" spans="2:9" x14ac:dyDescent="0.35">
      <c r="B85" s="4">
        <v>94</v>
      </c>
      <c r="C85" s="2">
        <v>933</v>
      </c>
      <c r="D85" s="1">
        <v>1819630895</v>
      </c>
      <c r="E85" s="1">
        <v>382204169</v>
      </c>
      <c r="F85" s="1">
        <v>185722258</v>
      </c>
      <c r="G85" s="1">
        <v>25689483</v>
      </c>
      <c r="H85" s="1">
        <v>648718230</v>
      </c>
      <c r="I85" s="1">
        <v>485284505</v>
      </c>
    </row>
    <row r="86" spans="2:9" x14ac:dyDescent="0.35">
      <c r="B86" s="4">
        <v>95</v>
      </c>
      <c r="C86" s="2">
        <v>354</v>
      </c>
      <c r="D86" s="1">
        <v>468132350</v>
      </c>
      <c r="E86" s="1">
        <v>98310321</v>
      </c>
      <c r="F86" s="1">
        <v>6732130</v>
      </c>
      <c r="G86" s="1">
        <v>1009716</v>
      </c>
      <c r="H86" s="1">
        <v>189346478</v>
      </c>
      <c r="I86" s="1">
        <v>140805477</v>
      </c>
    </row>
    <row r="87" spans="2:9" x14ac:dyDescent="0.35">
      <c r="B87" s="4">
        <v>96</v>
      </c>
      <c r="C87" s="2">
        <v>1133</v>
      </c>
      <c r="D87" s="1">
        <v>604434347</v>
      </c>
      <c r="E87" s="1">
        <v>126938379</v>
      </c>
      <c r="F87" s="1">
        <v>152130518</v>
      </c>
      <c r="G87" s="1">
        <v>22797254</v>
      </c>
      <c r="H87" s="1">
        <v>178045688</v>
      </c>
      <c r="I87" s="1">
        <v>107238931</v>
      </c>
    </row>
    <row r="88" spans="2:9" x14ac:dyDescent="0.35">
      <c r="B88" s="4">
        <v>97</v>
      </c>
      <c r="C88" s="2">
        <v>2</v>
      </c>
      <c r="D88" s="1">
        <v>305540</v>
      </c>
      <c r="E88" s="1">
        <v>64163</v>
      </c>
      <c r="F88">
        <v>0</v>
      </c>
      <c r="G88">
        <v>0</v>
      </c>
      <c r="H88" s="1">
        <v>64915</v>
      </c>
      <c r="I88" s="1">
        <v>37545</v>
      </c>
    </row>
    <row r="89" spans="2:9" x14ac:dyDescent="0.35">
      <c r="B89" s="4">
        <v>98</v>
      </c>
      <c r="C89" s="2">
        <v>12</v>
      </c>
      <c r="D89" s="1">
        <v>1315873</v>
      </c>
      <c r="E89" s="1">
        <v>276346</v>
      </c>
      <c r="F89" s="1">
        <v>123782</v>
      </c>
      <c r="G89" s="1">
        <v>18563</v>
      </c>
      <c r="H89" s="1">
        <v>302248</v>
      </c>
      <c r="I89" s="1">
        <v>311216</v>
      </c>
    </row>
    <row r="90" spans="2:9" x14ac:dyDescent="0.35">
      <c r="B90" s="4">
        <v>99</v>
      </c>
      <c r="C90" s="2">
        <v>2</v>
      </c>
      <c r="D90" s="1">
        <v>107800</v>
      </c>
      <c r="E90" s="1">
        <v>22638</v>
      </c>
      <c r="F90" s="1">
        <v>0</v>
      </c>
      <c r="G90" s="1">
        <v>0</v>
      </c>
      <c r="H90" s="1">
        <v>22638</v>
      </c>
      <c r="I90" s="1">
        <v>43969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58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6936</v>
      </c>
      <c r="D3" s="1">
        <v>2128352074</v>
      </c>
      <c r="E3" s="1">
        <v>446968362</v>
      </c>
      <c r="F3" s="1">
        <v>5706774961</v>
      </c>
      <c r="G3" s="1">
        <v>855824001</v>
      </c>
      <c r="H3" s="1">
        <v>1748621454</v>
      </c>
      <c r="I3" s="1">
        <v>2249645471</v>
      </c>
    </row>
    <row r="4" spans="2:9" x14ac:dyDescent="0.35">
      <c r="B4" s="4">
        <v>2</v>
      </c>
      <c r="C4" s="2">
        <v>1462</v>
      </c>
      <c r="D4" s="1">
        <v>3431686671</v>
      </c>
      <c r="E4" s="1">
        <v>720608055</v>
      </c>
      <c r="F4" s="1">
        <v>181668633</v>
      </c>
      <c r="G4" s="1">
        <v>27244874</v>
      </c>
      <c r="H4" s="1">
        <v>819451074</v>
      </c>
      <c r="I4" s="1">
        <v>581885713</v>
      </c>
    </row>
    <row r="5" spans="2:9" x14ac:dyDescent="0.35">
      <c r="B5" s="4">
        <v>3</v>
      </c>
      <c r="C5" s="2">
        <v>65</v>
      </c>
      <c r="D5" s="1">
        <v>25966859</v>
      </c>
      <c r="E5" s="1">
        <v>5453174</v>
      </c>
      <c r="F5" s="1">
        <v>55527558</v>
      </c>
      <c r="G5" s="1">
        <v>8326153</v>
      </c>
      <c r="H5" s="1">
        <v>22783952</v>
      </c>
      <c r="I5" s="1">
        <v>21680348</v>
      </c>
    </row>
    <row r="6" spans="2:9" x14ac:dyDescent="0.35">
      <c r="B6" s="4">
        <v>5</v>
      </c>
      <c r="C6" s="2">
        <v>27</v>
      </c>
      <c r="D6" s="1">
        <v>1867751258</v>
      </c>
      <c r="E6" s="1">
        <v>392227903</v>
      </c>
      <c r="F6" s="1">
        <v>32899860</v>
      </c>
      <c r="G6" s="1">
        <v>4932409</v>
      </c>
      <c r="H6" s="1">
        <v>534096599</v>
      </c>
      <c r="I6" s="1">
        <v>440628191</v>
      </c>
    </row>
    <row r="7" spans="2:9" x14ac:dyDescent="0.35">
      <c r="B7" s="4">
        <v>6</v>
      </c>
      <c r="C7" s="2">
        <v>38</v>
      </c>
      <c r="D7" s="1">
        <v>24537148</v>
      </c>
      <c r="E7" s="1">
        <v>5152809</v>
      </c>
      <c r="F7" s="1">
        <v>3939</v>
      </c>
      <c r="G7" s="1">
        <v>591</v>
      </c>
      <c r="H7" s="1">
        <v>5202581</v>
      </c>
      <c r="I7" s="1">
        <v>3482572</v>
      </c>
    </row>
    <row r="8" spans="2:9" x14ac:dyDescent="0.35">
      <c r="B8" s="4">
        <v>7</v>
      </c>
      <c r="C8" s="2">
        <v>19</v>
      </c>
      <c r="D8" s="1">
        <v>33266284</v>
      </c>
      <c r="E8" s="1">
        <v>6985932</v>
      </c>
      <c r="F8" s="1">
        <v>4583663</v>
      </c>
      <c r="G8" s="1">
        <v>687495</v>
      </c>
      <c r="H8" s="1">
        <v>22372087</v>
      </c>
      <c r="I8" s="1">
        <v>34076731</v>
      </c>
    </row>
    <row r="9" spans="2:9" x14ac:dyDescent="0.35">
      <c r="B9" s="4">
        <v>8</v>
      </c>
      <c r="C9" s="2">
        <v>189</v>
      </c>
      <c r="D9" s="1">
        <v>1490221507</v>
      </c>
      <c r="E9" s="1">
        <v>312950426</v>
      </c>
      <c r="F9" s="1">
        <v>23540946</v>
      </c>
      <c r="G9" s="1">
        <v>3530958</v>
      </c>
      <c r="H9" s="1">
        <v>358534216</v>
      </c>
      <c r="I9" s="1">
        <v>238966101</v>
      </c>
    </row>
    <row r="10" spans="2:9" x14ac:dyDescent="0.35">
      <c r="B10" s="4">
        <v>9</v>
      </c>
      <c r="C10" s="2">
        <v>37</v>
      </c>
      <c r="D10" s="1">
        <v>181547942</v>
      </c>
      <c r="E10" s="1">
        <v>38125125</v>
      </c>
      <c r="F10" s="1">
        <v>1388793</v>
      </c>
      <c r="G10" s="1">
        <v>208318</v>
      </c>
      <c r="H10" s="1">
        <v>50742895</v>
      </c>
      <c r="I10" s="1">
        <v>33853050</v>
      </c>
    </row>
    <row r="11" spans="2:9" x14ac:dyDescent="0.35">
      <c r="B11" s="4">
        <v>10</v>
      </c>
      <c r="C11" s="2">
        <v>2665</v>
      </c>
      <c r="D11" s="1">
        <v>1546128701</v>
      </c>
      <c r="E11" s="1">
        <v>324688124</v>
      </c>
      <c r="F11" s="1">
        <v>16724583016</v>
      </c>
      <c r="G11" s="1">
        <v>2505688548</v>
      </c>
      <c r="H11" s="1">
        <v>3886686684</v>
      </c>
      <c r="I11" s="1">
        <v>3441167035</v>
      </c>
    </row>
    <row r="12" spans="2:9" x14ac:dyDescent="0.35">
      <c r="B12" s="4">
        <v>11</v>
      </c>
      <c r="C12" s="2">
        <v>536</v>
      </c>
      <c r="D12" s="1">
        <v>4401286282</v>
      </c>
      <c r="E12" s="1">
        <v>924280272</v>
      </c>
      <c r="F12" s="1">
        <v>2438948288</v>
      </c>
      <c r="G12" s="1">
        <v>365762635</v>
      </c>
      <c r="H12" s="1">
        <v>1608643808</v>
      </c>
      <c r="I12" s="1">
        <v>937163778</v>
      </c>
    </row>
    <row r="13" spans="2:9" x14ac:dyDescent="0.35">
      <c r="B13" s="4">
        <v>12</v>
      </c>
      <c r="C13" s="2">
        <v>7</v>
      </c>
      <c r="D13" s="1">
        <v>5922097589</v>
      </c>
      <c r="E13" s="1">
        <v>1243640531</v>
      </c>
      <c r="F13" s="1">
        <v>449605</v>
      </c>
      <c r="G13" s="1">
        <v>67437</v>
      </c>
      <c r="H13" s="1">
        <v>1463896055</v>
      </c>
      <c r="I13" s="1">
        <v>646179524</v>
      </c>
    </row>
    <row r="14" spans="2:9" x14ac:dyDescent="0.35">
      <c r="B14" s="4">
        <v>13</v>
      </c>
      <c r="C14" s="2">
        <v>680</v>
      </c>
      <c r="D14" s="1">
        <v>1542494162</v>
      </c>
      <c r="E14" s="1">
        <v>323926158</v>
      </c>
      <c r="F14" s="1">
        <v>47532811</v>
      </c>
      <c r="G14" s="1">
        <v>7128775</v>
      </c>
      <c r="H14" s="1">
        <v>956225079</v>
      </c>
      <c r="I14" s="1">
        <v>935877691</v>
      </c>
    </row>
    <row r="15" spans="2:9" x14ac:dyDescent="0.35">
      <c r="B15" s="4">
        <v>14</v>
      </c>
      <c r="C15" s="2">
        <v>575</v>
      </c>
      <c r="D15" s="1">
        <v>518393085</v>
      </c>
      <c r="E15" s="1">
        <v>108873222</v>
      </c>
      <c r="F15" s="1">
        <v>28825745</v>
      </c>
      <c r="G15" s="1">
        <v>4306386</v>
      </c>
      <c r="H15" s="1">
        <v>163723074</v>
      </c>
      <c r="I15" s="1">
        <v>119876713</v>
      </c>
    </row>
    <row r="16" spans="2:9" x14ac:dyDescent="0.35">
      <c r="B16" s="4">
        <v>15</v>
      </c>
      <c r="C16" s="2">
        <v>193</v>
      </c>
      <c r="D16" s="1">
        <v>204962966</v>
      </c>
      <c r="E16" s="1">
        <v>43043440</v>
      </c>
      <c r="F16" s="1">
        <v>20743971</v>
      </c>
      <c r="G16" s="1">
        <v>3111551</v>
      </c>
      <c r="H16" s="1">
        <v>82652176</v>
      </c>
      <c r="I16" s="1">
        <v>87026092</v>
      </c>
    </row>
    <row r="17" spans="2:9" x14ac:dyDescent="0.35">
      <c r="B17" s="4">
        <v>16</v>
      </c>
      <c r="C17" s="2">
        <v>1874</v>
      </c>
      <c r="D17" s="1">
        <v>3396415868</v>
      </c>
      <c r="E17" s="1">
        <v>713255881</v>
      </c>
      <c r="F17" s="1">
        <v>295701797</v>
      </c>
      <c r="G17" s="1">
        <v>44356688</v>
      </c>
      <c r="H17" s="1">
        <v>1086369075</v>
      </c>
      <c r="I17" s="1">
        <v>1200119780</v>
      </c>
    </row>
    <row r="18" spans="2:9" x14ac:dyDescent="0.35">
      <c r="B18" s="4">
        <v>17</v>
      </c>
      <c r="C18" s="2">
        <v>388</v>
      </c>
      <c r="D18" s="1">
        <v>3658360665</v>
      </c>
      <c r="E18" s="1">
        <v>768257121</v>
      </c>
      <c r="F18" s="1">
        <v>205215778</v>
      </c>
      <c r="G18" s="1">
        <v>30749016</v>
      </c>
      <c r="H18" s="1">
        <v>1544130408</v>
      </c>
      <c r="I18" s="1">
        <v>1492810428</v>
      </c>
    </row>
    <row r="19" spans="2:9" x14ac:dyDescent="0.35">
      <c r="B19" s="4">
        <v>18</v>
      </c>
      <c r="C19" s="2">
        <v>896</v>
      </c>
      <c r="D19" s="1">
        <v>1758220369</v>
      </c>
      <c r="E19" s="1">
        <v>369228281</v>
      </c>
      <c r="F19" s="1">
        <v>373079044</v>
      </c>
      <c r="G19" s="1">
        <v>41113604</v>
      </c>
      <c r="H19" s="1">
        <v>555869728</v>
      </c>
      <c r="I19" s="1">
        <v>447590246</v>
      </c>
    </row>
    <row r="20" spans="2:9" x14ac:dyDescent="0.35">
      <c r="B20" s="4">
        <v>19</v>
      </c>
      <c r="C20" s="2">
        <v>9</v>
      </c>
      <c r="D20" s="1">
        <v>340742987</v>
      </c>
      <c r="E20" s="1">
        <v>71556027</v>
      </c>
      <c r="F20" s="1">
        <v>290271</v>
      </c>
      <c r="G20" s="1">
        <v>43546</v>
      </c>
      <c r="H20" s="1">
        <v>74709565</v>
      </c>
      <c r="I20" s="1">
        <v>59406813</v>
      </c>
    </row>
    <row r="21" spans="2:9" x14ac:dyDescent="0.35">
      <c r="B21" s="4">
        <v>20</v>
      </c>
      <c r="C21" s="2">
        <v>544</v>
      </c>
      <c r="D21" s="1">
        <v>16363747805</v>
      </c>
      <c r="E21" s="1">
        <v>3436532950</v>
      </c>
      <c r="F21" s="1">
        <v>262303914</v>
      </c>
      <c r="G21" s="1">
        <v>38042311</v>
      </c>
      <c r="H21" s="1">
        <v>7143435614</v>
      </c>
      <c r="I21" s="1">
        <v>5146041929</v>
      </c>
    </row>
    <row r="22" spans="2:9" x14ac:dyDescent="0.35">
      <c r="B22" s="4">
        <v>21</v>
      </c>
      <c r="C22" s="2">
        <v>109</v>
      </c>
      <c r="D22" s="1">
        <v>357734925</v>
      </c>
      <c r="E22" s="1">
        <v>75124489</v>
      </c>
      <c r="F22" s="1">
        <v>1033890516</v>
      </c>
      <c r="G22" s="1">
        <v>113121611</v>
      </c>
      <c r="H22" s="1">
        <v>505436313</v>
      </c>
      <c r="I22" s="1">
        <v>546567880</v>
      </c>
    </row>
    <row r="23" spans="2:9" x14ac:dyDescent="0.35">
      <c r="B23" s="4">
        <v>22</v>
      </c>
      <c r="C23" s="2">
        <v>1804</v>
      </c>
      <c r="D23" s="1">
        <v>12660704144</v>
      </c>
      <c r="E23" s="1">
        <v>2658751828</v>
      </c>
      <c r="F23" s="1">
        <v>338331043</v>
      </c>
      <c r="G23" s="1">
        <v>50588898</v>
      </c>
      <c r="H23" s="1">
        <v>5771804768</v>
      </c>
      <c r="I23" s="1">
        <v>5208901607</v>
      </c>
    </row>
    <row r="24" spans="2:9" x14ac:dyDescent="0.35">
      <c r="B24" s="4">
        <v>23</v>
      </c>
      <c r="C24" s="2">
        <v>1024</v>
      </c>
      <c r="D24" s="1">
        <v>8205303964</v>
      </c>
      <c r="E24" s="1">
        <v>1723091558</v>
      </c>
      <c r="F24" s="1">
        <v>89125613</v>
      </c>
      <c r="G24" s="1">
        <v>13367636</v>
      </c>
      <c r="H24" s="1">
        <v>2472305768</v>
      </c>
      <c r="I24" s="1">
        <v>2034656925</v>
      </c>
    </row>
    <row r="25" spans="2:9" x14ac:dyDescent="0.35">
      <c r="B25" s="4">
        <v>24</v>
      </c>
      <c r="C25" s="2">
        <v>461</v>
      </c>
      <c r="D25" s="1">
        <v>2401759412</v>
      </c>
      <c r="E25" s="1">
        <v>504370491</v>
      </c>
      <c r="F25" s="1">
        <v>39004187</v>
      </c>
      <c r="G25" s="1">
        <v>5817866</v>
      </c>
      <c r="H25" s="1">
        <v>2773299653</v>
      </c>
      <c r="I25" s="1">
        <v>3086271906</v>
      </c>
    </row>
    <row r="26" spans="2:9" x14ac:dyDescent="0.35">
      <c r="B26" s="4">
        <v>25</v>
      </c>
      <c r="C26" s="2">
        <v>7466</v>
      </c>
      <c r="D26" s="1">
        <v>13002016984</v>
      </c>
      <c r="E26" s="1">
        <v>2730184041</v>
      </c>
      <c r="F26" s="1">
        <v>192335506</v>
      </c>
      <c r="G26" s="1">
        <v>28845474</v>
      </c>
      <c r="H26" s="1">
        <v>6029807204</v>
      </c>
      <c r="I26" s="1">
        <v>5772182702</v>
      </c>
    </row>
    <row r="27" spans="2:9" x14ac:dyDescent="0.35">
      <c r="B27" s="4">
        <v>26</v>
      </c>
      <c r="C27" s="2">
        <v>726</v>
      </c>
      <c r="D27" s="1">
        <v>25077203330</v>
      </c>
      <c r="E27" s="1">
        <v>5266213013</v>
      </c>
      <c r="F27" s="1">
        <v>32980075</v>
      </c>
      <c r="G27" s="1">
        <v>4941777</v>
      </c>
      <c r="H27" s="1">
        <v>8086044286</v>
      </c>
      <c r="I27" s="1">
        <v>6428396138</v>
      </c>
    </row>
    <row r="28" spans="2:9" x14ac:dyDescent="0.35">
      <c r="B28" s="4">
        <v>27</v>
      </c>
      <c r="C28" s="2">
        <v>1449</v>
      </c>
      <c r="D28" s="1">
        <v>8949315614</v>
      </c>
      <c r="E28" s="1">
        <v>1879358304</v>
      </c>
      <c r="F28" s="1">
        <v>39120913</v>
      </c>
      <c r="G28" s="1">
        <v>5867613</v>
      </c>
      <c r="H28" s="1">
        <v>4977823811</v>
      </c>
      <c r="I28" s="1">
        <v>4585402084</v>
      </c>
    </row>
    <row r="29" spans="2:9" x14ac:dyDescent="0.35">
      <c r="B29" s="4">
        <v>28</v>
      </c>
      <c r="C29" s="2">
        <v>2109</v>
      </c>
      <c r="D29" s="1">
        <v>9597681210</v>
      </c>
      <c r="E29" s="1">
        <v>2015428764</v>
      </c>
      <c r="F29" s="1">
        <v>179315065</v>
      </c>
      <c r="G29" s="1">
        <v>26897675</v>
      </c>
      <c r="H29" s="1">
        <v>4115187030</v>
      </c>
      <c r="I29" s="1">
        <v>4483263265</v>
      </c>
    </row>
    <row r="30" spans="2:9" x14ac:dyDescent="0.35">
      <c r="B30" s="4">
        <v>29</v>
      </c>
      <c r="C30" s="2">
        <v>748</v>
      </c>
      <c r="D30" s="1">
        <v>33459693808</v>
      </c>
      <c r="E30" s="1">
        <v>7026558999</v>
      </c>
      <c r="F30" s="1">
        <v>71262310</v>
      </c>
      <c r="G30" s="1">
        <v>10679029</v>
      </c>
      <c r="H30" s="1">
        <v>21493537964</v>
      </c>
      <c r="I30" s="1">
        <v>22460072339</v>
      </c>
    </row>
    <row r="31" spans="2:9" x14ac:dyDescent="0.35">
      <c r="B31" s="4">
        <v>30</v>
      </c>
      <c r="C31" s="2">
        <v>255</v>
      </c>
      <c r="D31" s="1">
        <v>1359699580</v>
      </c>
      <c r="E31" s="1">
        <v>285331871</v>
      </c>
      <c r="F31" s="1">
        <v>14567801</v>
      </c>
      <c r="G31" s="1">
        <v>2184872</v>
      </c>
      <c r="H31" s="1">
        <v>1198654589</v>
      </c>
      <c r="I31" s="1">
        <v>1419995734</v>
      </c>
    </row>
    <row r="32" spans="2:9" x14ac:dyDescent="0.35">
      <c r="B32" s="4">
        <v>31</v>
      </c>
      <c r="C32" s="2">
        <v>792</v>
      </c>
      <c r="D32" s="1">
        <v>1087559284</v>
      </c>
      <c r="E32" s="1">
        <v>228390666</v>
      </c>
      <c r="F32" s="1">
        <v>116315058</v>
      </c>
      <c r="G32" s="1">
        <v>17445847</v>
      </c>
      <c r="H32" s="1">
        <v>426119576</v>
      </c>
      <c r="I32" s="1">
        <v>459964247</v>
      </c>
    </row>
    <row r="33" spans="2:9" x14ac:dyDescent="0.35">
      <c r="B33" s="4">
        <v>32</v>
      </c>
      <c r="C33" s="2">
        <v>844</v>
      </c>
      <c r="D33" s="1">
        <v>1979911488</v>
      </c>
      <c r="E33" s="1">
        <v>415814890</v>
      </c>
      <c r="F33" s="1">
        <v>158826384</v>
      </c>
      <c r="G33" s="1">
        <v>23629901</v>
      </c>
      <c r="H33" s="1">
        <v>1295146671</v>
      </c>
      <c r="I33" s="1">
        <v>1344242540</v>
      </c>
    </row>
    <row r="34" spans="2:9" x14ac:dyDescent="0.35">
      <c r="B34" s="4">
        <v>33</v>
      </c>
      <c r="C34" s="2">
        <v>3570</v>
      </c>
      <c r="D34" s="1">
        <v>5602174868</v>
      </c>
      <c r="E34" s="1">
        <v>1176449949</v>
      </c>
      <c r="F34" s="1">
        <v>116663764</v>
      </c>
      <c r="G34" s="1">
        <v>17489749</v>
      </c>
      <c r="H34" s="1">
        <v>1782746381</v>
      </c>
      <c r="I34" s="1">
        <v>1375333248</v>
      </c>
    </row>
    <row r="35" spans="2:9" x14ac:dyDescent="0.35">
      <c r="B35" s="4">
        <v>35</v>
      </c>
      <c r="C35" s="2">
        <v>1903</v>
      </c>
      <c r="D35" s="1">
        <v>24246600901</v>
      </c>
      <c r="E35" s="1">
        <v>5091419196</v>
      </c>
      <c r="F35" s="1">
        <v>2136276406</v>
      </c>
      <c r="G35" s="1">
        <v>320426570</v>
      </c>
      <c r="H35" s="1">
        <v>17962042371</v>
      </c>
      <c r="I35" s="1">
        <v>15910960540</v>
      </c>
    </row>
    <row r="36" spans="2:9" x14ac:dyDescent="0.35">
      <c r="B36" s="4">
        <v>36</v>
      </c>
      <c r="C36" s="2">
        <v>192</v>
      </c>
      <c r="D36" s="1">
        <v>268506994</v>
      </c>
      <c r="E36" s="1">
        <v>56387033</v>
      </c>
      <c r="F36" s="1">
        <v>3382601871</v>
      </c>
      <c r="G36" s="1">
        <v>507347483</v>
      </c>
      <c r="H36" s="1">
        <v>736690572</v>
      </c>
      <c r="I36" s="1">
        <v>552600180</v>
      </c>
    </row>
    <row r="37" spans="2:9" x14ac:dyDescent="0.35">
      <c r="B37" s="4">
        <v>37</v>
      </c>
      <c r="C37" s="2">
        <v>155</v>
      </c>
      <c r="D37" s="1">
        <v>72213059</v>
      </c>
      <c r="E37" s="1">
        <v>15164888</v>
      </c>
      <c r="F37" s="1">
        <v>188122845</v>
      </c>
      <c r="G37" s="1">
        <v>28214956</v>
      </c>
      <c r="H37" s="1">
        <v>60869351</v>
      </c>
      <c r="I37" s="1">
        <v>54458610</v>
      </c>
    </row>
    <row r="38" spans="2:9" x14ac:dyDescent="0.35">
      <c r="B38" s="4">
        <v>38</v>
      </c>
      <c r="C38" s="2">
        <v>1347</v>
      </c>
      <c r="D38" s="1">
        <v>1984730862</v>
      </c>
      <c r="E38" s="1">
        <v>416787413</v>
      </c>
      <c r="F38" s="1">
        <v>771290012</v>
      </c>
      <c r="G38" s="1">
        <v>115693362</v>
      </c>
      <c r="H38" s="1">
        <v>1051883021</v>
      </c>
      <c r="I38" s="1">
        <v>910832673</v>
      </c>
    </row>
    <row r="39" spans="2:9" x14ac:dyDescent="0.35">
      <c r="B39" s="4">
        <v>39</v>
      </c>
      <c r="C39" s="2">
        <v>125</v>
      </c>
      <c r="D39" s="1">
        <v>412823386</v>
      </c>
      <c r="E39" s="1">
        <v>86693070</v>
      </c>
      <c r="F39" s="1">
        <v>54912984</v>
      </c>
      <c r="G39" s="1">
        <v>8236398</v>
      </c>
      <c r="H39" s="1">
        <v>134797702</v>
      </c>
      <c r="I39" s="1">
        <v>106237881</v>
      </c>
    </row>
    <row r="40" spans="2:9" x14ac:dyDescent="0.35">
      <c r="B40" s="4">
        <v>41</v>
      </c>
      <c r="C40" s="2">
        <v>6921</v>
      </c>
      <c r="D40" s="1">
        <v>3085063300</v>
      </c>
      <c r="E40" s="1">
        <v>647874368</v>
      </c>
      <c r="F40" s="1">
        <v>3728340373</v>
      </c>
      <c r="G40" s="1">
        <v>559215000</v>
      </c>
      <c r="H40" s="1">
        <v>3117762799</v>
      </c>
      <c r="I40" s="1">
        <v>3029913401</v>
      </c>
    </row>
    <row r="41" spans="2:9" x14ac:dyDescent="0.35">
      <c r="B41" s="4">
        <v>42</v>
      </c>
      <c r="C41" s="2">
        <v>2428</v>
      </c>
      <c r="D41" s="1">
        <v>5205157063</v>
      </c>
      <c r="E41" s="1">
        <v>1093084399</v>
      </c>
      <c r="F41" s="1">
        <v>354266711</v>
      </c>
      <c r="G41" s="1">
        <v>53085972</v>
      </c>
      <c r="H41" s="1">
        <v>2204146667</v>
      </c>
      <c r="I41" s="1">
        <v>2328172458</v>
      </c>
    </row>
    <row r="42" spans="2:9" x14ac:dyDescent="0.35">
      <c r="B42" s="4">
        <v>43</v>
      </c>
      <c r="C42" s="2">
        <v>24920</v>
      </c>
      <c r="D42" s="1">
        <v>7884932409</v>
      </c>
      <c r="E42" s="1">
        <v>1655857248</v>
      </c>
      <c r="F42" s="1">
        <v>2888336036</v>
      </c>
      <c r="G42" s="1">
        <v>433142033</v>
      </c>
      <c r="H42" s="1">
        <v>3815853524</v>
      </c>
      <c r="I42" s="1">
        <v>4459863284</v>
      </c>
    </row>
    <row r="43" spans="2:9" x14ac:dyDescent="0.35">
      <c r="B43" s="4">
        <v>45</v>
      </c>
      <c r="C43" s="2">
        <v>6859</v>
      </c>
      <c r="D43" s="1">
        <v>43572418571</v>
      </c>
      <c r="E43" s="1">
        <v>9150426023</v>
      </c>
      <c r="F43" s="1">
        <v>78158150</v>
      </c>
      <c r="G43" s="1">
        <v>11688730</v>
      </c>
      <c r="H43" s="1">
        <v>12978242732</v>
      </c>
      <c r="I43" s="1">
        <v>10796957234</v>
      </c>
    </row>
    <row r="44" spans="2:9" x14ac:dyDescent="0.35">
      <c r="B44" s="4">
        <v>46</v>
      </c>
      <c r="C44" s="2">
        <v>30513</v>
      </c>
      <c r="D44" s="1">
        <v>132424102022</v>
      </c>
      <c r="E44" s="1">
        <v>27808637137</v>
      </c>
      <c r="F44" s="1">
        <v>36210324461</v>
      </c>
      <c r="G44" s="1">
        <v>4853333937</v>
      </c>
      <c r="H44" s="1">
        <v>56843384677</v>
      </c>
      <c r="I44" s="1">
        <v>48504749377</v>
      </c>
    </row>
    <row r="45" spans="2:9" x14ac:dyDescent="0.35">
      <c r="B45" s="4">
        <v>47</v>
      </c>
      <c r="C45" s="2">
        <v>31085</v>
      </c>
      <c r="D45" s="1">
        <v>57560328635</v>
      </c>
      <c r="E45" s="1">
        <v>12088344028</v>
      </c>
      <c r="F45" s="1">
        <v>30727699383</v>
      </c>
      <c r="G45" s="1">
        <v>4410202062</v>
      </c>
      <c r="H45" s="1">
        <v>21661722208</v>
      </c>
      <c r="I45" s="1">
        <v>16425455339</v>
      </c>
    </row>
    <row r="46" spans="2:9" x14ac:dyDescent="0.35">
      <c r="B46" s="4">
        <v>49</v>
      </c>
      <c r="C46" s="2">
        <v>10517</v>
      </c>
      <c r="D46" s="1">
        <v>17659893288</v>
      </c>
      <c r="E46" s="1">
        <v>3708325933</v>
      </c>
      <c r="F46" s="1">
        <v>1888030638</v>
      </c>
      <c r="G46" s="1">
        <v>283018565</v>
      </c>
      <c r="H46" s="1">
        <v>4675547990</v>
      </c>
      <c r="I46" s="1">
        <v>4036889423</v>
      </c>
    </row>
    <row r="47" spans="2:9" x14ac:dyDescent="0.35">
      <c r="B47" s="4">
        <v>50</v>
      </c>
      <c r="C47" s="2">
        <v>87</v>
      </c>
      <c r="D47" s="1">
        <v>193101159</v>
      </c>
      <c r="E47" s="1">
        <v>40552149</v>
      </c>
      <c r="F47" s="1">
        <v>25744541</v>
      </c>
      <c r="G47" s="1">
        <v>3861171</v>
      </c>
      <c r="H47" s="1">
        <v>51597910</v>
      </c>
      <c r="I47" s="1">
        <v>49405296</v>
      </c>
    </row>
    <row r="48" spans="2:9" x14ac:dyDescent="0.35">
      <c r="B48" s="4">
        <v>51</v>
      </c>
      <c r="C48" s="2">
        <v>124</v>
      </c>
      <c r="D48" s="1">
        <v>121517755</v>
      </c>
      <c r="E48" s="1">
        <v>25524300</v>
      </c>
      <c r="F48" s="1">
        <v>11032199</v>
      </c>
      <c r="G48" s="1">
        <v>1654529</v>
      </c>
      <c r="H48" s="1">
        <v>62197592</v>
      </c>
      <c r="I48" s="1">
        <v>73093018</v>
      </c>
    </row>
    <row r="49" spans="2:9" x14ac:dyDescent="0.35">
      <c r="B49" s="4">
        <v>52</v>
      </c>
      <c r="C49" s="2">
        <v>1675</v>
      </c>
      <c r="D49" s="1">
        <v>10726786714</v>
      </c>
      <c r="E49" s="1">
        <v>2252619927</v>
      </c>
      <c r="F49" s="1">
        <v>99433876</v>
      </c>
      <c r="G49" s="1">
        <v>14884206</v>
      </c>
      <c r="H49" s="1">
        <v>3360981329</v>
      </c>
      <c r="I49" s="1">
        <v>2901015886</v>
      </c>
    </row>
    <row r="50" spans="2:9" x14ac:dyDescent="0.35">
      <c r="B50" s="4">
        <v>53</v>
      </c>
      <c r="C50" s="2">
        <v>95</v>
      </c>
      <c r="D50" s="1">
        <v>929684494</v>
      </c>
      <c r="E50" s="1">
        <v>195234685</v>
      </c>
      <c r="F50" s="1">
        <v>17601612</v>
      </c>
      <c r="G50" s="1">
        <v>2000315</v>
      </c>
      <c r="H50" s="1">
        <v>324373915</v>
      </c>
      <c r="I50" s="1">
        <v>224851402</v>
      </c>
    </row>
    <row r="51" spans="2:9" x14ac:dyDescent="0.35">
      <c r="B51" s="4">
        <v>55</v>
      </c>
      <c r="C51" s="2">
        <v>2491</v>
      </c>
      <c r="D51" s="1">
        <v>638251376</v>
      </c>
      <c r="E51" s="1">
        <v>133994706</v>
      </c>
      <c r="F51" s="1">
        <v>3360366366</v>
      </c>
      <c r="G51" s="1">
        <v>503717785</v>
      </c>
      <c r="H51" s="1">
        <v>767105008</v>
      </c>
      <c r="I51" s="1">
        <v>466747373</v>
      </c>
    </row>
    <row r="52" spans="2:9" x14ac:dyDescent="0.35">
      <c r="B52" s="4">
        <v>56</v>
      </c>
      <c r="C52" s="2">
        <v>10265</v>
      </c>
      <c r="D52" s="1">
        <v>2125303889</v>
      </c>
      <c r="E52" s="1">
        <v>446342831</v>
      </c>
      <c r="F52" s="1">
        <v>5254212752</v>
      </c>
      <c r="G52" s="1">
        <v>787927373</v>
      </c>
      <c r="H52" s="1">
        <v>1305144163</v>
      </c>
      <c r="I52" s="1">
        <v>961448706</v>
      </c>
    </row>
    <row r="53" spans="2:9" x14ac:dyDescent="0.35">
      <c r="B53" s="4">
        <v>58</v>
      </c>
      <c r="C53" s="2">
        <v>1316</v>
      </c>
      <c r="D53" s="1">
        <v>1816136052</v>
      </c>
      <c r="E53" s="1">
        <v>381392703</v>
      </c>
      <c r="F53" s="1">
        <v>812839595</v>
      </c>
      <c r="G53" s="1">
        <v>82749441</v>
      </c>
      <c r="H53" s="1">
        <v>600786723</v>
      </c>
      <c r="I53" s="1">
        <v>420746638</v>
      </c>
    </row>
    <row r="54" spans="2:9" x14ac:dyDescent="0.35">
      <c r="B54" s="4">
        <v>59</v>
      </c>
      <c r="C54" s="2">
        <v>868</v>
      </c>
      <c r="D54" s="1">
        <v>891947610</v>
      </c>
      <c r="E54" s="1">
        <v>187309814</v>
      </c>
      <c r="F54" s="1">
        <v>73698822</v>
      </c>
      <c r="G54" s="1">
        <v>11021079</v>
      </c>
      <c r="H54" s="1">
        <v>238756067</v>
      </c>
      <c r="I54" s="1">
        <v>215419276</v>
      </c>
    </row>
    <row r="55" spans="2:9" x14ac:dyDescent="0.35">
      <c r="B55" s="4">
        <v>60</v>
      </c>
      <c r="C55" s="2">
        <v>97</v>
      </c>
      <c r="D55" s="1">
        <v>905824188</v>
      </c>
      <c r="E55" s="1">
        <v>190223463</v>
      </c>
      <c r="F55" s="1">
        <v>3947007</v>
      </c>
      <c r="G55" s="1">
        <v>514382</v>
      </c>
      <c r="H55" s="1">
        <v>289534558</v>
      </c>
      <c r="I55" s="1">
        <v>159529438</v>
      </c>
    </row>
    <row r="56" spans="2:9" x14ac:dyDescent="0.35">
      <c r="B56" s="4">
        <v>61</v>
      </c>
      <c r="C56" s="2">
        <v>899</v>
      </c>
      <c r="D56" s="1">
        <v>7252377868</v>
      </c>
      <c r="E56" s="1">
        <v>1522808869</v>
      </c>
      <c r="F56" s="1">
        <v>11855262</v>
      </c>
      <c r="G56" s="1">
        <v>1776436</v>
      </c>
      <c r="H56" s="1">
        <v>2623587711</v>
      </c>
      <c r="I56" s="1">
        <v>1758153489</v>
      </c>
    </row>
    <row r="57" spans="2:9" x14ac:dyDescent="0.35">
      <c r="B57" s="4">
        <v>62</v>
      </c>
      <c r="C57" s="2">
        <v>6531</v>
      </c>
      <c r="D57" s="1">
        <v>7329068440</v>
      </c>
      <c r="E57" s="1">
        <v>1539086315</v>
      </c>
      <c r="F57" s="1">
        <v>12959937</v>
      </c>
      <c r="G57" s="1">
        <v>1941097</v>
      </c>
      <c r="H57" s="1">
        <v>2213198572</v>
      </c>
      <c r="I57" s="1">
        <v>1592149849</v>
      </c>
    </row>
    <row r="58" spans="2:9" x14ac:dyDescent="0.35">
      <c r="B58" s="4">
        <v>63</v>
      </c>
      <c r="C58" s="2">
        <v>1259</v>
      </c>
      <c r="D58" s="1">
        <v>1494329939</v>
      </c>
      <c r="E58" s="1">
        <v>313772344</v>
      </c>
      <c r="F58" s="1">
        <v>14776831</v>
      </c>
      <c r="G58" s="1">
        <v>2035949</v>
      </c>
      <c r="H58" s="1">
        <v>399959407</v>
      </c>
      <c r="I58" s="1">
        <v>263553053</v>
      </c>
    </row>
    <row r="59" spans="2:9" x14ac:dyDescent="0.35">
      <c r="B59" s="4">
        <v>64</v>
      </c>
      <c r="C59" s="2">
        <v>1088</v>
      </c>
      <c r="D59" s="1">
        <v>2663951871</v>
      </c>
      <c r="E59" s="1">
        <v>558887194</v>
      </c>
      <c r="F59" s="1">
        <v>175986467</v>
      </c>
      <c r="G59" s="1">
        <v>24803572</v>
      </c>
      <c r="H59" s="1">
        <v>943163150</v>
      </c>
      <c r="I59" s="1">
        <v>792538876</v>
      </c>
    </row>
    <row r="60" spans="2:9" x14ac:dyDescent="0.35">
      <c r="B60" s="4">
        <v>65</v>
      </c>
      <c r="C60" s="2">
        <v>110</v>
      </c>
      <c r="D60" s="1">
        <v>17435492</v>
      </c>
      <c r="E60" s="1">
        <v>3661485</v>
      </c>
      <c r="F60" s="1">
        <v>1654730</v>
      </c>
      <c r="G60" s="1">
        <v>248195</v>
      </c>
      <c r="H60" s="1">
        <v>16849537</v>
      </c>
      <c r="I60" s="1">
        <v>2934084</v>
      </c>
    </row>
    <row r="61" spans="2:9" x14ac:dyDescent="0.35">
      <c r="B61" s="4">
        <v>66</v>
      </c>
      <c r="C61" s="2">
        <v>579</v>
      </c>
      <c r="D61" s="1">
        <v>1700948575</v>
      </c>
      <c r="E61" s="1">
        <v>357019772</v>
      </c>
      <c r="F61" s="1">
        <v>6260446</v>
      </c>
      <c r="G61" s="1">
        <v>906476</v>
      </c>
      <c r="H61" s="1">
        <v>478824498</v>
      </c>
      <c r="I61" s="1">
        <v>368896997</v>
      </c>
    </row>
    <row r="62" spans="2:9" x14ac:dyDescent="0.35">
      <c r="B62" s="4">
        <v>68</v>
      </c>
      <c r="C62" s="2">
        <v>13756</v>
      </c>
      <c r="D62" s="1">
        <v>16477716276</v>
      </c>
      <c r="E62" s="1">
        <v>3459935531</v>
      </c>
      <c r="F62" s="1">
        <v>2408234943</v>
      </c>
      <c r="G62" s="1">
        <v>359017471</v>
      </c>
      <c r="H62" s="1">
        <v>5539043649</v>
      </c>
      <c r="I62" s="1">
        <v>3508952271</v>
      </c>
    </row>
    <row r="63" spans="2:9" x14ac:dyDescent="0.35">
      <c r="B63" s="4">
        <v>69</v>
      </c>
      <c r="C63" s="2">
        <v>4847</v>
      </c>
      <c r="D63" s="1">
        <v>3407960353</v>
      </c>
      <c r="E63" s="1">
        <v>715661687</v>
      </c>
      <c r="F63" s="1">
        <v>15662876</v>
      </c>
      <c r="G63" s="1">
        <v>2304747</v>
      </c>
      <c r="H63" s="1">
        <v>796867498</v>
      </c>
      <c r="I63" s="1">
        <v>356054572</v>
      </c>
    </row>
    <row r="64" spans="2:9" x14ac:dyDescent="0.35">
      <c r="B64" s="4">
        <v>70</v>
      </c>
      <c r="C64" s="2">
        <v>3683</v>
      </c>
      <c r="D64" s="1">
        <v>2213676724</v>
      </c>
      <c r="E64" s="1">
        <v>464879218</v>
      </c>
      <c r="F64" s="1">
        <v>472117781</v>
      </c>
      <c r="G64" s="1">
        <v>58042991</v>
      </c>
      <c r="H64" s="1">
        <v>628932153</v>
      </c>
      <c r="I64" s="1">
        <v>361318442</v>
      </c>
    </row>
    <row r="65" spans="2:9" x14ac:dyDescent="0.35">
      <c r="B65" s="4">
        <v>71</v>
      </c>
      <c r="C65" s="2">
        <v>4934</v>
      </c>
      <c r="D65" s="1">
        <v>4704197050</v>
      </c>
      <c r="E65" s="1">
        <v>987895618</v>
      </c>
      <c r="F65" s="1">
        <v>111993937</v>
      </c>
      <c r="G65" s="1">
        <v>16756779</v>
      </c>
      <c r="H65" s="1">
        <v>1310691466</v>
      </c>
      <c r="I65" s="1">
        <v>845096173</v>
      </c>
    </row>
    <row r="66" spans="2:9" x14ac:dyDescent="0.35">
      <c r="B66" s="4">
        <v>72</v>
      </c>
      <c r="C66" s="2">
        <v>485</v>
      </c>
      <c r="D66" s="1">
        <v>1004667155</v>
      </c>
      <c r="E66" s="1">
        <v>210981614</v>
      </c>
      <c r="F66" s="1">
        <v>68151339</v>
      </c>
      <c r="G66" s="1">
        <v>7617577</v>
      </c>
      <c r="H66" s="1">
        <v>355347842</v>
      </c>
      <c r="I66" s="1">
        <v>323410880</v>
      </c>
    </row>
    <row r="67" spans="2:9" x14ac:dyDescent="0.35">
      <c r="B67" s="4">
        <v>73</v>
      </c>
      <c r="C67" s="2">
        <v>4450</v>
      </c>
      <c r="D67" s="1">
        <v>6933828216</v>
      </c>
      <c r="E67" s="1">
        <v>1456112882</v>
      </c>
      <c r="F67" s="1">
        <v>637748292</v>
      </c>
      <c r="G67" s="1">
        <v>70179020</v>
      </c>
      <c r="H67" s="1">
        <v>1733320410</v>
      </c>
      <c r="I67" s="1">
        <v>1330134961</v>
      </c>
    </row>
    <row r="68" spans="2:9" x14ac:dyDescent="0.35">
      <c r="B68" s="4">
        <v>74</v>
      </c>
      <c r="C68" s="2">
        <v>3196</v>
      </c>
      <c r="D68" s="1">
        <v>1492023452</v>
      </c>
      <c r="E68" s="1">
        <v>313330198</v>
      </c>
      <c r="F68" s="1">
        <v>221237975</v>
      </c>
      <c r="G68" s="1">
        <v>32011092</v>
      </c>
      <c r="H68" s="1">
        <v>490963679</v>
      </c>
      <c r="I68" s="1">
        <v>352826573</v>
      </c>
    </row>
    <row r="69" spans="2:9" x14ac:dyDescent="0.35">
      <c r="B69" s="4">
        <v>75</v>
      </c>
      <c r="C69" s="2">
        <v>359</v>
      </c>
      <c r="D69" s="1">
        <v>163779450</v>
      </c>
      <c r="E69" s="1">
        <v>34394417</v>
      </c>
      <c r="F69" s="1">
        <v>74202906</v>
      </c>
      <c r="G69" s="1">
        <v>9630609</v>
      </c>
      <c r="H69" s="1">
        <v>49313569</v>
      </c>
      <c r="I69" s="1">
        <v>34037769</v>
      </c>
    </row>
    <row r="70" spans="2:9" x14ac:dyDescent="0.35">
      <c r="B70" s="4">
        <v>77</v>
      </c>
      <c r="C70" s="2">
        <v>1508</v>
      </c>
      <c r="D70" s="1">
        <v>4603677041</v>
      </c>
      <c r="E70" s="1">
        <v>966742795</v>
      </c>
      <c r="F70" s="1">
        <v>11188114</v>
      </c>
      <c r="G70" s="1">
        <v>1649748</v>
      </c>
      <c r="H70" s="1">
        <v>1339557450</v>
      </c>
      <c r="I70" s="1">
        <v>1271532286</v>
      </c>
    </row>
    <row r="71" spans="2:9" x14ac:dyDescent="0.35">
      <c r="B71" s="4">
        <v>78</v>
      </c>
      <c r="C71" s="2">
        <v>788</v>
      </c>
      <c r="D71" s="1">
        <v>3111898045</v>
      </c>
      <c r="E71" s="1">
        <v>653498985</v>
      </c>
      <c r="F71" s="1">
        <v>14573610</v>
      </c>
      <c r="G71" s="1">
        <v>2182633</v>
      </c>
      <c r="H71" s="1">
        <v>667766513</v>
      </c>
      <c r="I71" s="1">
        <v>114596908</v>
      </c>
    </row>
    <row r="72" spans="2:9" x14ac:dyDescent="0.35">
      <c r="B72" s="4">
        <v>79</v>
      </c>
      <c r="C72" s="2">
        <v>1076</v>
      </c>
      <c r="D72" s="1">
        <v>546484235</v>
      </c>
      <c r="E72" s="1">
        <v>114778276</v>
      </c>
      <c r="F72" s="1">
        <v>259588572</v>
      </c>
      <c r="G72" s="1">
        <v>38918536</v>
      </c>
      <c r="H72" s="1">
        <v>212059717</v>
      </c>
      <c r="I72" s="1">
        <v>164840984</v>
      </c>
    </row>
    <row r="73" spans="2:9" x14ac:dyDescent="0.35">
      <c r="B73" s="4">
        <v>80</v>
      </c>
      <c r="C73" s="2">
        <v>1008</v>
      </c>
      <c r="D73" s="1">
        <v>1746287518</v>
      </c>
      <c r="E73" s="1">
        <v>366717776</v>
      </c>
      <c r="F73" s="1">
        <v>22763625</v>
      </c>
      <c r="G73" s="1">
        <v>3176885</v>
      </c>
      <c r="H73" s="1">
        <v>381905049</v>
      </c>
      <c r="I73" s="1">
        <v>205184297</v>
      </c>
    </row>
    <row r="74" spans="2:9" x14ac:dyDescent="0.35">
      <c r="B74" s="4">
        <v>81</v>
      </c>
      <c r="C74" s="2">
        <v>2097</v>
      </c>
      <c r="D74" s="1">
        <v>2907732183</v>
      </c>
      <c r="E74" s="1">
        <v>610625355</v>
      </c>
      <c r="F74" s="1">
        <v>91554444</v>
      </c>
      <c r="G74" s="1">
        <v>13633179</v>
      </c>
      <c r="H74" s="1">
        <v>722643684</v>
      </c>
      <c r="I74" s="1">
        <v>554441161</v>
      </c>
    </row>
    <row r="75" spans="2:9" x14ac:dyDescent="0.35">
      <c r="B75" s="4">
        <v>82</v>
      </c>
      <c r="C75" s="2">
        <v>2310</v>
      </c>
      <c r="D75" s="1">
        <v>2642973609</v>
      </c>
      <c r="E75" s="1">
        <v>555034057</v>
      </c>
      <c r="F75" s="1">
        <v>313269559</v>
      </c>
      <c r="G75" s="1">
        <v>34509849</v>
      </c>
      <c r="H75" s="1">
        <v>839153560</v>
      </c>
      <c r="I75" s="1">
        <v>673665787</v>
      </c>
    </row>
    <row r="76" spans="2:9" x14ac:dyDescent="0.35">
      <c r="B76" s="4">
        <v>84</v>
      </c>
      <c r="C76" s="2">
        <v>914</v>
      </c>
      <c r="D76" s="1">
        <v>3020551528</v>
      </c>
      <c r="E76" s="1">
        <v>571325196</v>
      </c>
      <c r="F76" s="1">
        <v>172005693</v>
      </c>
      <c r="G76" s="1">
        <v>25767162</v>
      </c>
      <c r="H76" s="1">
        <v>900243107</v>
      </c>
      <c r="I76" s="1">
        <v>583094612</v>
      </c>
    </row>
    <row r="77" spans="2:9" x14ac:dyDescent="0.35">
      <c r="B77" s="4">
        <v>85</v>
      </c>
      <c r="C77" s="2">
        <v>1388</v>
      </c>
      <c r="D77" s="1">
        <v>597686856</v>
      </c>
      <c r="E77" s="1">
        <v>125519434</v>
      </c>
      <c r="F77" s="1">
        <v>268098433</v>
      </c>
      <c r="G77" s="1">
        <v>39588050</v>
      </c>
      <c r="H77" s="1">
        <v>230676399</v>
      </c>
      <c r="I77" s="1">
        <v>152869677</v>
      </c>
    </row>
    <row r="78" spans="2:9" x14ac:dyDescent="0.35">
      <c r="B78" s="4">
        <v>86</v>
      </c>
      <c r="C78" s="2">
        <v>1011</v>
      </c>
      <c r="D78" s="1">
        <v>526238361</v>
      </c>
      <c r="E78" s="1">
        <v>110516730</v>
      </c>
      <c r="F78" s="1">
        <v>1827934519</v>
      </c>
      <c r="G78" s="1">
        <v>214429577</v>
      </c>
      <c r="H78" s="1">
        <v>429171176</v>
      </c>
      <c r="I78" s="1">
        <v>261269816</v>
      </c>
    </row>
    <row r="79" spans="2:9" x14ac:dyDescent="0.35">
      <c r="B79" s="4">
        <v>87</v>
      </c>
      <c r="C79" s="2">
        <v>91</v>
      </c>
      <c r="D79" s="1">
        <v>8970640</v>
      </c>
      <c r="E79" s="1">
        <v>1883860</v>
      </c>
      <c r="F79" s="1">
        <v>13801111</v>
      </c>
      <c r="G79" s="1">
        <v>2067614</v>
      </c>
      <c r="H79" s="1">
        <v>5915433</v>
      </c>
      <c r="I79" s="1">
        <v>3029024</v>
      </c>
    </row>
    <row r="80" spans="2:9" x14ac:dyDescent="0.35">
      <c r="B80" s="4">
        <v>88</v>
      </c>
      <c r="C80" s="2">
        <v>76</v>
      </c>
      <c r="D80" s="1">
        <v>29318944</v>
      </c>
      <c r="E80" s="1">
        <v>6157125</v>
      </c>
      <c r="F80" s="1">
        <v>6356974</v>
      </c>
      <c r="G80" s="1">
        <v>911446</v>
      </c>
      <c r="H80" s="1">
        <v>7679494</v>
      </c>
      <c r="I80" s="1">
        <v>5766228</v>
      </c>
    </row>
    <row r="81" spans="2:9" x14ac:dyDescent="0.35">
      <c r="B81" s="4">
        <v>90</v>
      </c>
      <c r="C81" s="2">
        <v>792</v>
      </c>
      <c r="D81" s="1">
        <v>298327390</v>
      </c>
      <c r="E81" s="1">
        <v>62651176</v>
      </c>
      <c r="F81" s="1">
        <v>241780893</v>
      </c>
      <c r="G81" s="1">
        <v>36190747</v>
      </c>
      <c r="H81" s="1">
        <v>131199696</v>
      </c>
      <c r="I81" s="1">
        <v>95736028</v>
      </c>
    </row>
    <row r="82" spans="2:9" x14ac:dyDescent="0.35">
      <c r="B82" s="4">
        <v>91</v>
      </c>
      <c r="C82" s="2">
        <v>119</v>
      </c>
      <c r="D82" s="1">
        <v>136886691</v>
      </c>
      <c r="E82" s="1">
        <v>28747583</v>
      </c>
      <c r="F82" s="1">
        <v>37231605</v>
      </c>
      <c r="G82" s="1">
        <v>5483647</v>
      </c>
      <c r="H82" s="1">
        <v>55015779</v>
      </c>
      <c r="I82" s="1">
        <v>21677453</v>
      </c>
    </row>
    <row r="83" spans="2:9" x14ac:dyDescent="0.35">
      <c r="B83" s="4">
        <v>92</v>
      </c>
      <c r="C83" s="2">
        <v>95</v>
      </c>
      <c r="D83" s="1">
        <v>328149654</v>
      </c>
      <c r="E83" s="1">
        <v>68912981</v>
      </c>
      <c r="F83" s="1">
        <v>19761999</v>
      </c>
      <c r="G83" s="1">
        <v>2964229</v>
      </c>
      <c r="H83" s="1">
        <v>556750828</v>
      </c>
      <c r="I83" s="1">
        <v>520535317</v>
      </c>
    </row>
    <row r="84" spans="2:9" x14ac:dyDescent="0.35">
      <c r="B84" s="4">
        <v>93</v>
      </c>
      <c r="C84" s="2">
        <v>1979</v>
      </c>
      <c r="D84" s="1">
        <v>923074565</v>
      </c>
      <c r="E84" s="1">
        <v>193855586</v>
      </c>
      <c r="F84" s="1">
        <v>600675020</v>
      </c>
      <c r="G84" s="1">
        <v>90078845</v>
      </c>
      <c r="H84" s="1">
        <v>364062222</v>
      </c>
      <c r="I84" s="1">
        <v>303110853</v>
      </c>
    </row>
    <row r="85" spans="2:9" x14ac:dyDescent="0.35">
      <c r="B85" s="4">
        <v>94</v>
      </c>
      <c r="C85" s="2">
        <v>934</v>
      </c>
      <c r="D85" s="1">
        <v>1785220341</v>
      </c>
      <c r="E85" s="1">
        <v>374847067</v>
      </c>
      <c r="F85" s="1">
        <v>174829579</v>
      </c>
      <c r="G85" s="1">
        <v>23994247</v>
      </c>
      <c r="H85" s="1">
        <v>647061819</v>
      </c>
      <c r="I85" s="1">
        <v>529652427</v>
      </c>
    </row>
    <row r="86" spans="2:9" x14ac:dyDescent="0.35">
      <c r="B86" s="4">
        <v>95</v>
      </c>
      <c r="C86" s="2">
        <v>358</v>
      </c>
      <c r="D86" s="1">
        <v>505044947</v>
      </c>
      <c r="E86" s="1">
        <v>106060500</v>
      </c>
      <c r="F86" s="1">
        <v>5547209</v>
      </c>
      <c r="G86" s="1">
        <v>832063</v>
      </c>
      <c r="H86" s="1">
        <v>171635872</v>
      </c>
      <c r="I86" s="1">
        <v>113028479</v>
      </c>
    </row>
    <row r="87" spans="2:9" x14ac:dyDescent="0.35">
      <c r="B87" s="4">
        <v>96</v>
      </c>
      <c r="C87" s="2">
        <v>1139</v>
      </c>
      <c r="D87" s="1">
        <v>574122241</v>
      </c>
      <c r="E87" s="1">
        <v>120573985</v>
      </c>
      <c r="F87" s="1">
        <v>162862444</v>
      </c>
      <c r="G87" s="1">
        <v>23999051</v>
      </c>
      <c r="H87" s="1">
        <v>181237113</v>
      </c>
      <c r="I87" s="1">
        <v>120832797</v>
      </c>
    </row>
    <row r="88" spans="2:9" x14ac:dyDescent="0.35">
      <c r="B88" s="4">
        <v>97</v>
      </c>
      <c r="C88" s="2">
        <v>2</v>
      </c>
      <c r="D88" s="1">
        <v>2734000</v>
      </c>
      <c r="E88" s="1">
        <v>574140</v>
      </c>
      <c r="F88">
        <v>0</v>
      </c>
      <c r="G88">
        <v>0</v>
      </c>
      <c r="H88" s="1">
        <v>574140</v>
      </c>
      <c r="I88" s="1">
        <v>575954</v>
      </c>
    </row>
    <row r="89" spans="2:9" x14ac:dyDescent="0.35">
      <c r="B89" s="4">
        <v>98</v>
      </c>
      <c r="C89" s="2">
        <v>13</v>
      </c>
      <c r="D89" s="1">
        <v>817490</v>
      </c>
      <c r="E89" s="1">
        <v>171674</v>
      </c>
      <c r="F89" s="1">
        <v>130285</v>
      </c>
      <c r="G89" s="1">
        <v>19542</v>
      </c>
      <c r="H89" s="1">
        <v>239062</v>
      </c>
      <c r="I89" s="1">
        <v>274874</v>
      </c>
    </row>
    <row r="90" spans="2:9" x14ac:dyDescent="0.35">
      <c r="B90" s="4">
        <v>99</v>
      </c>
      <c r="C90" s="2">
        <v>2</v>
      </c>
      <c r="D90" s="1">
        <v>7800</v>
      </c>
      <c r="E90" s="1">
        <v>1638</v>
      </c>
      <c r="F90" s="1">
        <v>0</v>
      </c>
      <c r="G90" s="1">
        <v>0</v>
      </c>
      <c r="H90" s="1">
        <v>1638</v>
      </c>
      <c r="I90" s="1">
        <v>1638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workbookViewId="0">
      <selection activeCell="B5" sqref="B5:I6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.25" customHeight="1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5881</v>
      </c>
      <c r="D3" s="1">
        <v>1409658926</v>
      </c>
      <c r="E3" s="1">
        <v>296033106</v>
      </c>
      <c r="F3" s="1">
        <v>4728433645</v>
      </c>
      <c r="G3" s="1">
        <v>709001923</v>
      </c>
      <c r="H3" s="1">
        <v>1226056544</v>
      </c>
      <c r="I3" s="1">
        <v>1265880584</v>
      </c>
    </row>
    <row r="4" spans="2:9" x14ac:dyDescent="0.35">
      <c r="B4" s="4">
        <v>2</v>
      </c>
      <c r="C4" s="2">
        <v>1274</v>
      </c>
      <c r="D4" s="1">
        <v>2121035304</v>
      </c>
      <c r="E4" s="1">
        <v>444857179</v>
      </c>
      <c r="F4" s="1">
        <v>104294413</v>
      </c>
      <c r="G4" s="1">
        <v>15642438</v>
      </c>
      <c r="H4" s="1">
        <v>478062504</v>
      </c>
      <c r="I4" s="1">
        <v>296045605</v>
      </c>
    </row>
    <row r="5" spans="2:9" x14ac:dyDescent="0.35">
      <c r="B5" s="4">
        <v>3</v>
      </c>
      <c r="C5" s="2">
        <v>52</v>
      </c>
      <c r="D5" s="1">
        <v>8809223</v>
      </c>
      <c r="E5" s="1">
        <v>1849975</v>
      </c>
      <c r="F5" s="1">
        <v>36433627</v>
      </c>
      <c r="G5" s="1">
        <v>5465005</v>
      </c>
      <c r="H5" s="1">
        <v>13511539</v>
      </c>
      <c r="I5" s="1">
        <v>13759913</v>
      </c>
    </row>
    <row r="6" spans="2:9" x14ac:dyDescent="0.35">
      <c r="B6" s="4">
        <v>5</v>
      </c>
      <c r="C6" s="2">
        <v>32</v>
      </c>
      <c r="D6" s="1">
        <v>2970485170</v>
      </c>
      <c r="E6" s="1">
        <v>623802152</v>
      </c>
      <c r="F6" s="1">
        <v>86733441</v>
      </c>
      <c r="G6" s="1">
        <v>13009814</v>
      </c>
      <c r="H6" s="1">
        <v>843363248</v>
      </c>
      <c r="I6" s="1">
        <v>666392182</v>
      </c>
    </row>
    <row r="7" spans="2:9" x14ac:dyDescent="0.35">
      <c r="B7" s="4">
        <v>6</v>
      </c>
      <c r="C7" s="2">
        <v>27</v>
      </c>
      <c r="D7" s="1">
        <v>32456340</v>
      </c>
      <c r="E7" s="1">
        <v>6815833</v>
      </c>
      <c r="F7">
        <v>52</v>
      </c>
      <c r="G7">
        <v>8</v>
      </c>
      <c r="H7" s="1">
        <v>7709327</v>
      </c>
      <c r="I7" s="1">
        <v>2654851</v>
      </c>
    </row>
    <row r="8" spans="2:9" x14ac:dyDescent="0.35">
      <c r="B8" s="4">
        <v>7</v>
      </c>
      <c r="C8" s="2">
        <v>18</v>
      </c>
      <c r="D8" s="1">
        <v>19936848</v>
      </c>
      <c r="E8" s="1">
        <v>4186765</v>
      </c>
      <c r="F8" s="1">
        <v>5333257</v>
      </c>
      <c r="G8" s="1">
        <v>799988</v>
      </c>
      <c r="H8" s="1">
        <v>10411667</v>
      </c>
      <c r="I8" s="1">
        <v>32709992</v>
      </c>
    </row>
    <row r="9" spans="2:9" x14ac:dyDescent="0.35">
      <c r="B9" s="4">
        <v>8</v>
      </c>
      <c r="C9" s="2">
        <v>181</v>
      </c>
      <c r="D9" s="1">
        <v>460385985</v>
      </c>
      <c r="E9" s="1">
        <v>96679837</v>
      </c>
      <c r="F9" s="1">
        <v>16910563</v>
      </c>
      <c r="G9" s="1">
        <v>2536494</v>
      </c>
      <c r="H9" s="1">
        <v>125928720</v>
      </c>
      <c r="I9" s="1">
        <v>127080831</v>
      </c>
    </row>
    <row r="10" spans="2:9" x14ac:dyDescent="0.35">
      <c r="B10" s="4">
        <v>9</v>
      </c>
      <c r="C10" s="2">
        <v>27</v>
      </c>
      <c r="D10" s="1">
        <v>198861997</v>
      </c>
      <c r="E10" s="1">
        <v>41761049</v>
      </c>
      <c r="F10" s="1">
        <v>2113506</v>
      </c>
      <c r="G10" s="1">
        <v>316916</v>
      </c>
      <c r="H10" s="1">
        <v>46343582</v>
      </c>
      <c r="I10" s="1">
        <v>33246801</v>
      </c>
    </row>
    <row r="11" spans="2:9" x14ac:dyDescent="0.35">
      <c r="B11" s="4">
        <v>10</v>
      </c>
      <c r="C11" s="2">
        <v>2534</v>
      </c>
      <c r="D11" s="1">
        <v>1651329097</v>
      </c>
      <c r="E11" s="1">
        <v>346784975</v>
      </c>
      <c r="F11" s="1">
        <v>13471000629</v>
      </c>
      <c r="G11" s="1">
        <v>2018029237</v>
      </c>
      <c r="H11" s="1">
        <v>3383602250</v>
      </c>
      <c r="I11" s="1">
        <v>3132856305</v>
      </c>
    </row>
    <row r="12" spans="2:9" x14ac:dyDescent="0.35">
      <c r="B12" s="4">
        <v>11</v>
      </c>
      <c r="C12" s="2">
        <v>426</v>
      </c>
      <c r="D12" s="1">
        <v>2057949619</v>
      </c>
      <c r="E12" s="1">
        <v>432172095</v>
      </c>
      <c r="F12" s="1">
        <v>975843703</v>
      </c>
      <c r="G12" s="1">
        <v>146329570</v>
      </c>
      <c r="H12" s="1">
        <v>833198261</v>
      </c>
      <c r="I12" s="1">
        <v>748389357</v>
      </c>
    </row>
    <row r="13" spans="2:9" x14ac:dyDescent="0.35">
      <c r="B13" s="4">
        <v>12</v>
      </c>
      <c r="C13" s="2">
        <v>11</v>
      </c>
      <c r="D13" s="1">
        <v>3086093405</v>
      </c>
      <c r="E13" s="1">
        <v>648079616</v>
      </c>
      <c r="F13" s="1">
        <v>85127</v>
      </c>
      <c r="G13" s="1">
        <v>12770</v>
      </c>
      <c r="H13" s="1">
        <v>822595869</v>
      </c>
      <c r="I13" s="1">
        <v>293208271</v>
      </c>
    </row>
    <row r="14" spans="2:9" x14ac:dyDescent="0.35">
      <c r="B14" s="4">
        <v>13</v>
      </c>
      <c r="C14" s="2">
        <v>628</v>
      </c>
      <c r="D14" s="1">
        <v>1145648256</v>
      </c>
      <c r="E14" s="1">
        <v>240588838</v>
      </c>
      <c r="F14" s="1">
        <v>32618606</v>
      </c>
      <c r="G14" s="1">
        <v>4891873</v>
      </c>
      <c r="H14" s="1">
        <v>818820600</v>
      </c>
      <c r="I14" s="1">
        <v>853583927</v>
      </c>
    </row>
    <row r="15" spans="2:9" x14ac:dyDescent="0.35">
      <c r="B15" s="4">
        <v>14</v>
      </c>
      <c r="C15" s="2">
        <v>484</v>
      </c>
      <c r="D15" s="1">
        <v>351274755</v>
      </c>
      <c r="E15" s="1">
        <v>73771127</v>
      </c>
      <c r="F15" s="1">
        <v>26008656</v>
      </c>
      <c r="G15" s="1">
        <v>3900941</v>
      </c>
      <c r="H15" s="1">
        <v>123608173</v>
      </c>
      <c r="I15" s="1">
        <v>99852860</v>
      </c>
    </row>
    <row r="16" spans="2:9" x14ac:dyDescent="0.35">
      <c r="B16" s="4">
        <v>15</v>
      </c>
      <c r="C16" s="2">
        <v>177</v>
      </c>
      <c r="D16" s="1">
        <v>152319354</v>
      </c>
      <c r="E16" s="1">
        <v>31987932</v>
      </c>
      <c r="F16" s="1">
        <v>15033339</v>
      </c>
      <c r="G16" s="1">
        <v>2254836</v>
      </c>
      <c r="H16" s="1">
        <v>83307301</v>
      </c>
      <c r="I16" s="1">
        <v>92967629</v>
      </c>
    </row>
    <row r="17" spans="2:9" x14ac:dyDescent="0.35">
      <c r="B17" s="4">
        <v>16</v>
      </c>
      <c r="C17" s="2">
        <v>1757</v>
      </c>
      <c r="D17" s="1">
        <v>2282883045</v>
      </c>
      <c r="E17" s="1">
        <v>479408330</v>
      </c>
      <c r="F17" s="1">
        <v>197047118</v>
      </c>
      <c r="G17" s="1">
        <v>29559999</v>
      </c>
      <c r="H17" s="1">
        <v>705161935</v>
      </c>
      <c r="I17" s="1">
        <v>818016334</v>
      </c>
    </row>
    <row r="18" spans="2:9" x14ac:dyDescent="0.35">
      <c r="B18" s="4">
        <v>17</v>
      </c>
      <c r="C18" s="2">
        <v>397</v>
      </c>
      <c r="D18" s="1">
        <v>3339169160</v>
      </c>
      <c r="E18" s="1">
        <v>701225277</v>
      </c>
      <c r="F18" s="1">
        <v>196322724</v>
      </c>
      <c r="G18" s="1">
        <v>29406052</v>
      </c>
      <c r="H18" s="1">
        <v>1321135533</v>
      </c>
      <c r="I18" s="1">
        <v>1287885407</v>
      </c>
    </row>
    <row r="19" spans="2:9" x14ac:dyDescent="0.35">
      <c r="B19" s="4">
        <v>18</v>
      </c>
      <c r="C19" s="2">
        <v>857</v>
      </c>
      <c r="D19" s="1">
        <v>1471669554</v>
      </c>
      <c r="E19" s="1">
        <v>309051200</v>
      </c>
      <c r="F19" s="1">
        <v>300597205</v>
      </c>
      <c r="G19" s="1">
        <v>41098377</v>
      </c>
      <c r="H19" s="1">
        <v>455826786</v>
      </c>
      <c r="I19" s="1">
        <v>368302710</v>
      </c>
    </row>
    <row r="20" spans="2:9" x14ac:dyDescent="0.35">
      <c r="B20" s="4">
        <v>19</v>
      </c>
      <c r="C20" s="2">
        <v>7</v>
      </c>
      <c r="D20" s="1">
        <v>228061466</v>
      </c>
      <c r="E20" s="1">
        <v>47892911</v>
      </c>
      <c r="F20" s="1">
        <v>467010</v>
      </c>
      <c r="G20" s="1">
        <v>70051</v>
      </c>
      <c r="H20" s="1">
        <v>49978435</v>
      </c>
      <c r="I20" s="1">
        <v>41693272</v>
      </c>
    </row>
    <row r="21" spans="2:9" x14ac:dyDescent="0.35">
      <c r="B21" s="4">
        <v>20</v>
      </c>
      <c r="C21" s="2">
        <v>538</v>
      </c>
      <c r="D21" s="1">
        <v>11330560754</v>
      </c>
      <c r="E21" s="1">
        <v>2379495663</v>
      </c>
      <c r="F21" s="1">
        <v>262918923</v>
      </c>
      <c r="G21" s="1">
        <v>38454487</v>
      </c>
      <c r="H21" s="1">
        <v>4729725267</v>
      </c>
      <c r="I21" s="1">
        <v>3770841074</v>
      </c>
    </row>
    <row r="22" spans="2:9" x14ac:dyDescent="0.35">
      <c r="B22" s="4">
        <v>21</v>
      </c>
      <c r="C22" s="2">
        <v>114</v>
      </c>
      <c r="D22" s="1">
        <v>145375309</v>
      </c>
      <c r="E22" s="1">
        <v>30529009</v>
      </c>
      <c r="F22" s="1">
        <v>777924672</v>
      </c>
      <c r="G22" s="1">
        <v>81598540</v>
      </c>
      <c r="H22" s="1">
        <v>404261105</v>
      </c>
      <c r="I22" s="1">
        <v>459780770</v>
      </c>
    </row>
    <row r="23" spans="2:9" x14ac:dyDescent="0.35">
      <c r="B23" s="4">
        <v>22</v>
      </c>
      <c r="C23" s="2">
        <v>1739</v>
      </c>
      <c r="D23" s="1">
        <v>8245399701</v>
      </c>
      <c r="E23" s="1">
        <v>1731495384</v>
      </c>
      <c r="F23" s="1">
        <v>122328225</v>
      </c>
      <c r="G23" s="1">
        <v>18295248</v>
      </c>
      <c r="H23" s="1">
        <v>4044714068</v>
      </c>
      <c r="I23" s="1">
        <v>3673473204</v>
      </c>
    </row>
    <row r="24" spans="2:9" x14ac:dyDescent="0.35">
      <c r="B24" s="4">
        <v>23</v>
      </c>
      <c r="C24" s="2">
        <v>973</v>
      </c>
      <c r="D24" s="1">
        <v>3045000341</v>
      </c>
      <c r="E24" s="1">
        <v>639451761</v>
      </c>
      <c r="F24" s="1">
        <v>20564153</v>
      </c>
      <c r="G24" s="1">
        <v>3084095</v>
      </c>
      <c r="H24" s="1">
        <v>1131960992</v>
      </c>
      <c r="I24" s="1">
        <v>1286586485</v>
      </c>
    </row>
    <row r="25" spans="2:9" x14ac:dyDescent="0.35">
      <c r="B25" s="4">
        <v>24</v>
      </c>
      <c r="C25" s="2">
        <v>468</v>
      </c>
      <c r="D25" s="1">
        <v>2339912636</v>
      </c>
      <c r="E25" s="1">
        <v>491382050</v>
      </c>
      <c r="F25" s="1">
        <v>86047358</v>
      </c>
      <c r="G25" s="1">
        <v>12906699</v>
      </c>
      <c r="H25" s="1">
        <v>1804762182</v>
      </c>
      <c r="I25" s="1">
        <v>2215021410</v>
      </c>
    </row>
    <row r="26" spans="2:9" x14ac:dyDescent="0.35">
      <c r="B26" s="4">
        <v>25</v>
      </c>
      <c r="C26" s="2">
        <v>6730</v>
      </c>
      <c r="D26" s="1">
        <v>9034424915</v>
      </c>
      <c r="E26" s="1">
        <v>1897233539</v>
      </c>
      <c r="F26" s="1">
        <v>80932546</v>
      </c>
      <c r="G26" s="1">
        <v>12135746</v>
      </c>
      <c r="H26" s="1">
        <v>4178186272</v>
      </c>
      <c r="I26" s="1">
        <v>4067267227</v>
      </c>
    </row>
    <row r="27" spans="2:9" x14ac:dyDescent="0.35">
      <c r="B27" s="4">
        <v>26</v>
      </c>
      <c r="C27" s="2">
        <v>663</v>
      </c>
      <c r="D27" s="1">
        <v>14573102093</v>
      </c>
      <c r="E27" s="1">
        <v>3060352335</v>
      </c>
      <c r="F27" s="1">
        <v>24447647</v>
      </c>
      <c r="G27" s="1">
        <v>3666277</v>
      </c>
      <c r="H27" s="1">
        <v>5237649001</v>
      </c>
      <c r="I27" s="1">
        <v>4351415165</v>
      </c>
    </row>
    <row r="28" spans="2:9" x14ac:dyDescent="0.35">
      <c r="B28" s="4">
        <v>27</v>
      </c>
      <c r="C28" s="2">
        <v>1427</v>
      </c>
      <c r="D28" s="1">
        <v>7029722017</v>
      </c>
      <c r="E28" s="1">
        <v>1476241945</v>
      </c>
      <c r="F28" s="1">
        <v>22704179</v>
      </c>
      <c r="G28" s="1">
        <v>3405690</v>
      </c>
      <c r="H28" s="1">
        <v>3830894354</v>
      </c>
      <c r="I28" s="1">
        <v>3426079376</v>
      </c>
    </row>
    <row r="29" spans="2:9" x14ac:dyDescent="0.35">
      <c r="B29" s="4">
        <v>28</v>
      </c>
      <c r="C29" s="2">
        <v>2062</v>
      </c>
      <c r="D29" s="1">
        <v>6288635088</v>
      </c>
      <c r="E29" s="1">
        <v>1320658763</v>
      </c>
      <c r="F29" s="1">
        <v>76742366</v>
      </c>
      <c r="G29" s="1">
        <v>11510637</v>
      </c>
      <c r="H29" s="1">
        <v>2900041810</v>
      </c>
      <c r="I29" s="1">
        <v>3269460411</v>
      </c>
    </row>
    <row r="30" spans="2:9" x14ac:dyDescent="0.35">
      <c r="B30" s="4">
        <v>29</v>
      </c>
      <c r="C30" s="2">
        <v>761</v>
      </c>
      <c r="D30" s="1">
        <v>26777234885</v>
      </c>
      <c r="E30" s="1">
        <v>5623240747</v>
      </c>
      <c r="F30" s="1">
        <v>29884110</v>
      </c>
      <c r="G30" s="1">
        <v>4481213</v>
      </c>
      <c r="H30" s="1">
        <v>15994077310</v>
      </c>
      <c r="I30" s="1">
        <v>16332324642</v>
      </c>
    </row>
    <row r="31" spans="2:9" x14ac:dyDescent="0.35">
      <c r="B31" s="4">
        <v>30</v>
      </c>
      <c r="C31" s="2">
        <v>235</v>
      </c>
      <c r="D31" s="1">
        <v>1672717140</v>
      </c>
      <c r="E31" s="1">
        <v>351273064</v>
      </c>
      <c r="F31" s="1">
        <v>10742492</v>
      </c>
      <c r="G31" s="1">
        <v>1611227</v>
      </c>
      <c r="H31" s="1">
        <v>1016709246</v>
      </c>
      <c r="I31" s="1">
        <v>988870004</v>
      </c>
    </row>
    <row r="32" spans="2:9" x14ac:dyDescent="0.35">
      <c r="B32" s="4">
        <v>31</v>
      </c>
      <c r="C32" s="2">
        <v>741</v>
      </c>
      <c r="D32" s="1">
        <v>767057042</v>
      </c>
      <c r="E32" s="1">
        <v>161086551</v>
      </c>
      <c r="F32" s="1">
        <v>61382509</v>
      </c>
      <c r="G32" s="1">
        <v>9204049</v>
      </c>
      <c r="H32" s="1">
        <v>291562339</v>
      </c>
      <c r="I32" s="1">
        <v>326396053</v>
      </c>
    </row>
    <row r="33" spans="2:9" x14ac:dyDescent="0.35">
      <c r="B33" s="4">
        <v>32</v>
      </c>
      <c r="C33" s="2">
        <v>700</v>
      </c>
      <c r="D33" s="1">
        <v>2265855504</v>
      </c>
      <c r="E33" s="1">
        <v>475852285</v>
      </c>
      <c r="F33" s="1">
        <v>94330287</v>
      </c>
      <c r="G33" s="1">
        <v>14098217</v>
      </c>
      <c r="H33" s="1">
        <v>1207054524</v>
      </c>
      <c r="I33" s="1">
        <v>1177361494</v>
      </c>
    </row>
    <row r="34" spans="2:9" x14ac:dyDescent="0.35">
      <c r="B34" s="4">
        <v>33</v>
      </c>
      <c r="C34" s="2">
        <v>3131</v>
      </c>
      <c r="D34" s="1">
        <v>3375873095</v>
      </c>
      <c r="E34" s="1">
        <v>708925911</v>
      </c>
      <c r="F34" s="1">
        <v>68137199</v>
      </c>
      <c r="G34" s="1">
        <v>10220198</v>
      </c>
      <c r="H34" s="1">
        <v>1501181001</v>
      </c>
      <c r="I34" s="1">
        <v>1318135936</v>
      </c>
    </row>
    <row r="35" spans="2:9" x14ac:dyDescent="0.35">
      <c r="B35" s="4">
        <v>35</v>
      </c>
      <c r="C35" s="2">
        <v>1798</v>
      </c>
      <c r="D35" s="1">
        <v>43676586287</v>
      </c>
      <c r="E35" s="1">
        <v>9172158456</v>
      </c>
      <c r="F35" s="1">
        <v>6509713123</v>
      </c>
      <c r="G35" s="1">
        <v>976430878</v>
      </c>
      <c r="H35" s="1">
        <v>16005762161</v>
      </c>
      <c r="I35" s="1">
        <v>13166402543</v>
      </c>
    </row>
    <row r="36" spans="2:9" x14ac:dyDescent="0.35">
      <c r="B36" s="4">
        <v>36</v>
      </c>
      <c r="C36" s="2">
        <v>180</v>
      </c>
      <c r="D36" s="1">
        <v>255522619</v>
      </c>
      <c r="E36" s="1">
        <v>53653867</v>
      </c>
      <c r="F36" s="1">
        <v>2874212256</v>
      </c>
      <c r="G36" s="1">
        <v>431098238</v>
      </c>
      <c r="H36" s="1">
        <v>515312603</v>
      </c>
      <c r="I36" s="1">
        <v>407044857</v>
      </c>
    </row>
    <row r="37" spans="2:9" x14ac:dyDescent="0.35">
      <c r="B37" s="4">
        <v>37</v>
      </c>
      <c r="C37" s="2">
        <v>126</v>
      </c>
      <c r="D37" s="1">
        <v>86498216</v>
      </c>
      <c r="E37" s="1">
        <v>18164737</v>
      </c>
      <c r="F37" s="1">
        <v>179719919</v>
      </c>
      <c r="G37" s="1">
        <v>26954819</v>
      </c>
      <c r="H37" s="1">
        <v>49868945</v>
      </c>
      <c r="I37" s="1">
        <v>40162700</v>
      </c>
    </row>
    <row r="38" spans="2:9" x14ac:dyDescent="0.35">
      <c r="B38" s="4">
        <v>38</v>
      </c>
      <c r="C38" s="2">
        <v>1336</v>
      </c>
      <c r="D38" s="1">
        <v>1866017238</v>
      </c>
      <c r="E38" s="1">
        <v>391867900</v>
      </c>
      <c r="F38" s="1">
        <v>609220826</v>
      </c>
      <c r="G38" s="1">
        <v>91381567</v>
      </c>
      <c r="H38" s="1">
        <v>757913207</v>
      </c>
      <c r="I38" s="1">
        <v>559578005</v>
      </c>
    </row>
    <row r="39" spans="2:9" x14ac:dyDescent="0.35">
      <c r="B39" s="4">
        <v>39</v>
      </c>
      <c r="C39" s="2">
        <v>128</v>
      </c>
      <c r="D39" s="1">
        <v>502724263</v>
      </c>
      <c r="E39" s="1">
        <v>105572227</v>
      </c>
      <c r="F39" s="1">
        <v>31607141</v>
      </c>
      <c r="G39" s="1">
        <v>4740771</v>
      </c>
      <c r="H39" s="1">
        <v>135782584</v>
      </c>
      <c r="I39" s="1">
        <v>71110116</v>
      </c>
    </row>
    <row r="40" spans="2:9" x14ac:dyDescent="0.35">
      <c r="B40" s="4">
        <v>41</v>
      </c>
      <c r="C40" s="2">
        <v>6059</v>
      </c>
      <c r="D40" s="1">
        <v>1344023222</v>
      </c>
      <c r="E40" s="1">
        <v>282247955</v>
      </c>
      <c r="F40" s="1">
        <v>1504532649</v>
      </c>
      <c r="G40" s="1">
        <v>225656858</v>
      </c>
      <c r="H40" s="1">
        <v>1323063259</v>
      </c>
      <c r="I40" s="1">
        <v>1430655815</v>
      </c>
    </row>
    <row r="41" spans="2:9" x14ac:dyDescent="0.35">
      <c r="B41" s="4">
        <v>42</v>
      </c>
      <c r="C41" s="2">
        <v>2355</v>
      </c>
      <c r="D41" s="1">
        <v>1536177614</v>
      </c>
      <c r="E41" s="1">
        <v>322355166</v>
      </c>
      <c r="F41" s="1">
        <v>222364672</v>
      </c>
      <c r="G41" s="1">
        <v>33297892</v>
      </c>
      <c r="H41" s="1">
        <v>748370299</v>
      </c>
      <c r="I41" s="1">
        <v>966534390</v>
      </c>
    </row>
    <row r="42" spans="2:9" x14ac:dyDescent="0.35">
      <c r="B42" s="4">
        <v>43</v>
      </c>
      <c r="C42" s="2">
        <v>21747</v>
      </c>
      <c r="D42" s="1">
        <v>3945159185</v>
      </c>
      <c r="E42" s="1">
        <v>828195870</v>
      </c>
      <c r="F42" s="1">
        <v>1118645473</v>
      </c>
      <c r="G42" s="1">
        <v>167714217</v>
      </c>
      <c r="H42" s="1">
        <v>1794047031</v>
      </c>
      <c r="I42" s="1">
        <v>2197031310</v>
      </c>
    </row>
    <row r="43" spans="2:9" x14ac:dyDescent="0.35">
      <c r="B43" s="4">
        <v>45</v>
      </c>
      <c r="C43" s="2">
        <v>6137</v>
      </c>
      <c r="D43" s="1">
        <v>27024820363</v>
      </c>
      <c r="E43" s="1">
        <v>5675242994</v>
      </c>
      <c r="F43" s="1">
        <v>47010402</v>
      </c>
      <c r="G43" s="1">
        <v>7032689</v>
      </c>
      <c r="H43" s="1">
        <v>8524865135</v>
      </c>
      <c r="I43" s="1">
        <v>7436572340</v>
      </c>
    </row>
    <row r="44" spans="2:9" x14ac:dyDescent="0.35">
      <c r="B44" s="4">
        <v>46</v>
      </c>
      <c r="C44" s="2">
        <v>29718</v>
      </c>
      <c r="D44" s="1">
        <v>110505899963</v>
      </c>
      <c r="E44" s="1">
        <v>23205732813</v>
      </c>
      <c r="F44" s="1">
        <v>27564886182</v>
      </c>
      <c r="G44" s="1">
        <v>3687062366</v>
      </c>
      <c r="H44" s="1">
        <v>50057319420</v>
      </c>
      <c r="I44" s="1">
        <v>45366527323</v>
      </c>
    </row>
    <row r="45" spans="2:9" x14ac:dyDescent="0.35">
      <c r="B45" s="4">
        <v>47</v>
      </c>
      <c r="C45" s="2">
        <v>26721</v>
      </c>
      <c r="D45" s="1">
        <v>43379109038</v>
      </c>
      <c r="E45" s="1">
        <v>9109079051</v>
      </c>
      <c r="F45" s="1">
        <v>24362621111</v>
      </c>
      <c r="G45" s="1">
        <v>3485502909</v>
      </c>
      <c r="H45" s="1">
        <v>16629890162</v>
      </c>
      <c r="I45" s="1">
        <v>12588076899</v>
      </c>
    </row>
    <row r="46" spans="2:9" x14ac:dyDescent="0.35">
      <c r="B46" s="4">
        <v>49</v>
      </c>
      <c r="C46" s="2">
        <v>9260</v>
      </c>
      <c r="D46" s="1">
        <v>13712671676</v>
      </c>
      <c r="E46" s="1">
        <v>2879381716</v>
      </c>
      <c r="F46" s="1">
        <v>2069397893</v>
      </c>
      <c r="G46" s="1">
        <v>310228509</v>
      </c>
      <c r="H46" s="1">
        <v>3608858793</v>
      </c>
      <c r="I46" s="1">
        <v>3102776451</v>
      </c>
    </row>
    <row r="47" spans="2:9" x14ac:dyDescent="0.35">
      <c r="B47" s="4">
        <v>50</v>
      </c>
      <c r="C47" s="2">
        <v>103</v>
      </c>
      <c r="D47" s="1">
        <v>263647982</v>
      </c>
      <c r="E47" s="1">
        <v>55366339</v>
      </c>
      <c r="F47" s="1">
        <v>1224450</v>
      </c>
      <c r="G47" s="1">
        <v>183145</v>
      </c>
      <c r="H47" s="1">
        <v>84021591</v>
      </c>
      <c r="I47" s="1">
        <v>72093676</v>
      </c>
    </row>
    <row r="48" spans="2:9" x14ac:dyDescent="0.35">
      <c r="B48" s="4">
        <v>51</v>
      </c>
      <c r="C48" s="2">
        <v>126</v>
      </c>
      <c r="D48" s="1">
        <v>94493479</v>
      </c>
      <c r="E48" s="1">
        <v>19843788</v>
      </c>
      <c r="F48" s="1">
        <v>35457410</v>
      </c>
      <c r="G48" s="1">
        <v>5318546</v>
      </c>
      <c r="H48" s="1">
        <v>55807401</v>
      </c>
      <c r="I48" s="1">
        <v>62798844</v>
      </c>
    </row>
    <row r="49" spans="2:9" x14ac:dyDescent="0.35">
      <c r="B49" s="4">
        <v>52</v>
      </c>
      <c r="C49" s="2">
        <v>1583</v>
      </c>
      <c r="D49" s="1">
        <v>7689588029</v>
      </c>
      <c r="E49" s="1">
        <v>1614821489</v>
      </c>
      <c r="F49" s="1">
        <v>79967877</v>
      </c>
      <c r="G49" s="1">
        <v>11958260</v>
      </c>
      <c r="H49" s="1">
        <v>2430551131</v>
      </c>
      <c r="I49" s="1">
        <v>2007208976</v>
      </c>
    </row>
    <row r="50" spans="2:9" x14ac:dyDescent="0.35">
      <c r="B50" s="4">
        <v>53</v>
      </c>
      <c r="C50" s="2">
        <v>71</v>
      </c>
      <c r="D50" s="1">
        <v>925394588</v>
      </c>
      <c r="E50" s="1">
        <v>184989753</v>
      </c>
      <c r="F50" s="1">
        <v>18311224</v>
      </c>
      <c r="G50" s="1">
        <v>2639846</v>
      </c>
      <c r="H50" s="1">
        <v>265405344</v>
      </c>
      <c r="I50" s="1">
        <v>186372294</v>
      </c>
    </row>
    <row r="51" spans="2:9" x14ac:dyDescent="0.35">
      <c r="B51" s="4">
        <v>55</v>
      </c>
      <c r="C51" s="2">
        <v>2036</v>
      </c>
      <c r="D51" s="1">
        <v>804813730</v>
      </c>
      <c r="E51" s="1">
        <v>169057297</v>
      </c>
      <c r="F51" s="1">
        <v>1510137347</v>
      </c>
      <c r="G51" s="1">
        <v>226269735</v>
      </c>
      <c r="H51" s="1">
        <v>465114461</v>
      </c>
      <c r="I51" s="1">
        <v>335471405</v>
      </c>
    </row>
    <row r="52" spans="2:9" x14ac:dyDescent="0.35">
      <c r="B52" s="4">
        <v>56</v>
      </c>
      <c r="C52" s="2">
        <v>6995</v>
      </c>
      <c r="D52" s="1">
        <v>2661251922</v>
      </c>
      <c r="E52" s="1">
        <v>558921293</v>
      </c>
      <c r="F52" s="1">
        <v>1199366555</v>
      </c>
      <c r="G52" s="1">
        <v>179851881</v>
      </c>
      <c r="H52" s="1">
        <v>781039388</v>
      </c>
      <c r="I52" s="1">
        <v>542061671</v>
      </c>
    </row>
    <row r="53" spans="2:9" x14ac:dyDescent="0.35">
      <c r="B53" s="4">
        <v>58</v>
      </c>
      <c r="C53" s="2">
        <v>1173</v>
      </c>
      <c r="D53" s="1">
        <v>1125652579</v>
      </c>
      <c r="E53" s="1">
        <v>236390913</v>
      </c>
      <c r="F53" s="1">
        <v>687363716</v>
      </c>
      <c r="G53" s="1">
        <v>90382505</v>
      </c>
      <c r="H53" s="1">
        <v>404354928</v>
      </c>
      <c r="I53" s="1">
        <v>268793753</v>
      </c>
    </row>
    <row r="54" spans="2:9" x14ac:dyDescent="0.35">
      <c r="B54" s="4">
        <v>59</v>
      </c>
      <c r="C54" s="2">
        <v>703</v>
      </c>
      <c r="D54" s="1">
        <v>512711148</v>
      </c>
      <c r="E54" s="1">
        <v>107670288</v>
      </c>
      <c r="F54" s="1">
        <v>79524573</v>
      </c>
      <c r="G54" s="1">
        <v>11919967</v>
      </c>
      <c r="H54" s="1">
        <v>155907025</v>
      </c>
      <c r="I54" s="1">
        <v>150113581</v>
      </c>
    </row>
    <row r="55" spans="2:9" x14ac:dyDescent="0.35">
      <c r="B55" s="4">
        <v>60</v>
      </c>
      <c r="C55" s="2">
        <v>90</v>
      </c>
      <c r="D55" s="1">
        <v>679805228</v>
      </c>
      <c r="E55" s="1">
        <v>142759186</v>
      </c>
      <c r="F55" s="1">
        <v>3211593</v>
      </c>
      <c r="G55" s="1">
        <v>387634</v>
      </c>
      <c r="H55" s="1">
        <v>246478362</v>
      </c>
      <c r="I55" s="1">
        <v>164483255</v>
      </c>
    </row>
    <row r="56" spans="2:9" x14ac:dyDescent="0.35">
      <c r="B56" s="4">
        <v>61</v>
      </c>
      <c r="C56" s="2">
        <v>822</v>
      </c>
      <c r="D56" s="1">
        <v>8952405279</v>
      </c>
      <c r="E56" s="1">
        <v>1880053260</v>
      </c>
      <c r="F56" s="1">
        <v>4606677</v>
      </c>
      <c r="G56" s="1">
        <v>690777</v>
      </c>
      <c r="H56" s="1">
        <v>2300754427</v>
      </c>
      <c r="I56" s="1">
        <v>1543068166</v>
      </c>
    </row>
    <row r="57" spans="2:9" x14ac:dyDescent="0.35">
      <c r="B57" s="4">
        <v>62</v>
      </c>
      <c r="C57" s="2">
        <v>4796</v>
      </c>
      <c r="D57" s="1">
        <v>5654356033</v>
      </c>
      <c r="E57" s="1">
        <v>1187417837</v>
      </c>
      <c r="F57" s="1">
        <v>7122439</v>
      </c>
      <c r="G57" s="1">
        <v>1053852</v>
      </c>
      <c r="H57" s="1">
        <v>1574757487</v>
      </c>
      <c r="I57" s="1">
        <v>1122617200</v>
      </c>
    </row>
    <row r="58" spans="2:9" x14ac:dyDescent="0.35">
      <c r="B58" s="4">
        <v>63</v>
      </c>
      <c r="C58" s="2">
        <v>1106</v>
      </c>
      <c r="D58" s="1">
        <v>1234236040</v>
      </c>
      <c r="E58" s="1">
        <v>259225001</v>
      </c>
      <c r="F58" s="1">
        <v>7854589</v>
      </c>
      <c r="G58" s="1">
        <v>1218067</v>
      </c>
      <c r="H58" s="1">
        <v>318920707</v>
      </c>
      <c r="I58" s="1">
        <v>228718113</v>
      </c>
    </row>
    <row r="59" spans="2:9" x14ac:dyDescent="0.35">
      <c r="B59" s="4">
        <v>64</v>
      </c>
      <c r="C59" s="2">
        <v>1105</v>
      </c>
      <c r="D59" s="1">
        <v>2721414465</v>
      </c>
      <c r="E59" s="1">
        <v>570814411</v>
      </c>
      <c r="F59" s="1">
        <v>114360260</v>
      </c>
      <c r="G59" s="1">
        <v>15118740</v>
      </c>
      <c r="H59" s="1">
        <v>768214382</v>
      </c>
      <c r="I59" s="1">
        <v>593539211</v>
      </c>
    </row>
    <row r="60" spans="2:9" x14ac:dyDescent="0.35">
      <c r="B60" s="4">
        <v>65</v>
      </c>
      <c r="C60" s="2">
        <v>120</v>
      </c>
      <c r="D60" s="1">
        <v>21346020</v>
      </c>
      <c r="E60" s="1">
        <v>4482757</v>
      </c>
      <c r="F60" s="1">
        <v>1231050</v>
      </c>
      <c r="G60" s="1">
        <v>184652</v>
      </c>
      <c r="H60" s="1">
        <v>15396589</v>
      </c>
      <c r="I60" s="1">
        <v>3355019</v>
      </c>
    </row>
    <row r="61" spans="2:9" x14ac:dyDescent="0.35">
      <c r="B61" s="4">
        <v>66</v>
      </c>
      <c r="C61" s="2">
        <v>482</v>
      </c>
      <c r="D61" s="1">
        <v>1356028393</v>
      </c>
      <c r="E61" s="1">
        <v>284272650</v>
      </c>
      <c r="F61" s="1">
        <v>2586930</v>
      </c>
      <c r="G61" s="1">
        <v>386582</v>
      </c>
      <c r="H61" s="1">
        <v>366034218</v>
      </c>
      <c r="I61" s="1">
        <v>261364156</v>
      </c>
    </row>
    <row r="62" spans="2:9" x14ac:dyDescent="0.35">
      <c r="B62" s="4">
        <v>68</v>
      </c>
      <c r="C62" s="2">
        <v>12003</v>
      </c>
      <c r="D62" s="1">
        <v>13828991580</v>
      </c>
      <c r="E62" s="1">
        <v>2904595464</v>
      </c>
      <c r="F62" s="1">
        <v>1545544765</v>
      </c>
      <c r="G62" s="1">
        <v>230341152</v>
      </c>
      <c r="H62" s="1">
        <v>3897070558</v>
      </c>
      <c r="I62" s="1">
        <v>2044104777</v>
      </c>
    </row>
    <row r="63" spans="2:9" x14ac:dyDescent="0.35">
      <c r="B63" s="4">
        <v>69</v>
      </c>
      <c r="C63" s="2">
        <v>3988</v>
      </c>
      <c r="D63" s="1">
        <v>2479054286</v>
      </c>
      <c r="E63" s="1">
        <v>520548623</v>
      </c>
      <c r="F63" s="1">
        <v>9536698</v>
      </c>
      <c r="G63" s="1">
        <v>1394374</v>
      </c>
      <c r="H63" s="1">
        <v>583827052</v>
      </c>
      <c r="I63" s="1">
        <v>292519872</v>
      </c>
    </row>
    <row r="64" spans="2:9" x14ac:dyDescent="0.35">
      <c r="B64" s="4">
        <v>70</v>
      </c>
      <c r="C64" s="2">
        <v>3124</v>
      </c>
      <c r="D64" s="1">
        <v>1457324575</v>
      </c>
      <c r="E64" s="1">
        <v>306037858</v>
      </c>
      <c r="F64" s="1">
        <v>321622654</v>
      </c>
      <c r="G64" s="1">
        <v>35708484</v>
      </c>
      <c r="H64" s="1">
        <v>456533441</v>
      </c>
      <c r="I64" s="1">
        <v>328549072</v>
      </c>
    </row>
    <row r="65" spans="2:9" x14ac:dyDescent="0.35">
      <c r="B65" s="4">
        <v>71</v>
      </c>
      <c r="C65" s="2">
        <v>4080</v>
      </c>
      <c r="D65" s="1">
        <v>2399698554</v>
      </c>
      <c r="E65" s="1">
        <v>503945056</v>
      </c>
      <c r="F65" s="1">
        <v>54785195</v>
      </c>
      <c r="G65" s="1">
        <v>8153134</v>
      </c>
      <c r="H65" s="1">
        <v>685949122</v>
      </c>
      <c r="I65" s="1">
        <v>547971890</v>
      </c>
    </row>
    <row r="66" spans="2:9" x14ac:dyDescent="0.35">
      <c r="B66" s="4">
        <v>72</v>
      </c>
      <c r="C66" s="2">
        <v>456</v>
      </c>
      <c r="D66" s="1">
        <v>471741186</v>
      </c>
      <c r="E66" s="1">
        <v>99066350</v>
      </c>
      <c r="F66" s="1">
        <v>39120066</v>
      </c>
      <c r="G66" s="1">
        <v>4384269</v>
      </c>
      <c r="H66" s="1">
        <v>231501740</v>
      </c>
      <c r="I66" s="1">
        <v>215295102</v>
      </c>
    </row>
    <row r="67" spans="2:9" x14ac:dyDescent="0.35">
      <c r="B67" s="4">
        <v>73</v>
      </c>
      <c r="C67" s="2">
        <v>4042</v>
      </c>
      <c r="D67" s="1">
        <v>4056482002</v>
      </c>
      <c r="E67" s="1">
        <v>851868265</v>
      </c>
      <c r="F67" s="1">
        <v>340501897</v>
      </c>
      <c r="G67" s="1">
        <v>37734025</v>
      </c>
      <c r="H67" s="1">
        <v>1024908981</v>
      </c>
      <c r="I67" s="1">
        <v>868185773</v>
      </c>
    </row>
    <row r="68" spans="2:9" x14ac:dyDescent="0.35">
      <c r="B68" s="4">
        <v>74</v>
      </c>
      <c r="C68" s="2">
        <v>2438</v>
      </c>
      <c r="D68" s="1">
        <v>905397023</v>
      </c>
      <c r="E68" s="1">
        <v>190017167</v>
      </c>
      <c r="F68" s="1">
        <v>112427084</v>
      </c>
      <c r="G68" s="1">
        <v>16008097</v>
      </c>
      <c r="H68" s="1">
        <v>759044774</v>
      </c>
      <c r="I68" s="1">
        <v>679702939</v>
      </c>
    </row>
    <row r="69" spans="2:9" x14ac:dyDescent="0.35">
      <c r="B69" s="4">
        <v>75</v>
      </c>
      <c r="C69" s="2">
        <v>285</v>
      </c>
      <c r="D69" s="1">
        <v>97278947</v>
      </c>
      <c r="E69" s="1">
        <v>20415822</v>
      </c>
      <c r="F69" s="1">
        <v>57118839</v>
      </c>
      <c r="G69" s="1">
        <v>7517642</v>
      </c>
      <c r="H69" s="1">
        <v>29503792</v>
      </c>
      <c r="I69" s="1">
        <v>18693608</v>
      </c>
    </row>
    <row r="70" spans="2:9" x14ac:dyDescent="0.35">
      <c r="B70" s="4">
        <v>77</v>
      </c>
      <c r="C70" s="2">
        <v>1328</v>
      </c>
      <c r="D70" s="1">
        <v>3295875817</v>
      </c>
      <c r="E70" s="1">
        <v>692098253</v>
      </c>
      <c r="F70" s="1">
        <v>9345458</v>
      </c>
      <c r="G70" s="1">
        <v>1401671</v>
      </c>
      <c r="H70" s="1">
        <v>858458125</v>
      </c>
      <c r="I70" s="1">
        <v>763669268</v>
      </c>
    </row>
    <row r="71" spans="2:9" x14ac:dyDescent="0.35">
      <c r="B71" s="4">
        <v>78</v>
      </c>
      <c r="C71" s="2">
        <v>601</v>
      </c>
      <c r="D71" s="1">
        <v>2498858013</v>
      </c>
      <c r="E71" s="1">
        <v>524757341</v>
      </c>
      <c r="F71" s="1">
        <v>46081718</v>
      </c>
      <c r="G71" s="1">
        <v>6866069</v>
      </c>
      <c r="H71" s="1">
        <v>542622030</v>
      </c>
      <c r="I71" s="1">
        <v>118607654</v>
      </c>
    </row>
    <row r="72" spans="2:9" x14ac:dyDescent="0.35">
      <c r="B72" s="4">
        <v>79</v>
      </c>
      <c r="C72" s="2">
        <v>960</v>
      </c>
      <c r="D72" s="1">
        <v>207074124</v>
      </c>
      <c r="E72" s="1">
        <v>43478348</v>
      </c>
      <c r="F72" s="1">
        <v>137943961</v>
      </c>
      <c r="G72" s="1">
        <v>20683754</v>
      </c>
      <c r="H72" s="1">
        <v>80513567</v>
      </c>
      <c r="I72" s="1">
        <v>84796838</v>
      </c>
    </row>
    <row r="73" spans="2:9" x14ac:dyDescent="0.35">
      <c r="B73" s="4">
        <v>80</v>
      </c>
      <c r="C73" s="2">
        <v>924</v>
      </c>
      <c r="D73" s="1">
        <v>1564782172</v>
      </c>
      <c r="E73" s="1">
        <v>328561165</v>
      </c>
      <c r="F73" s="1">
        <v>6439124</v>
      </c>
      <c r="G73" s="1">
        <v>964309</v>
      </c>
      <c r="H73" s="1">
        <v>339897980</v>
      </c>
      <c r="I73" s="1">
        <v>165757460</v>
      </c>
    </row>
    <row r="74" spans="2:9" x14ac:dyDescent="0.35">
      <c r="B74" s="4">
        <v>81</v>
      </c>
      <c r="C74" s="2">
        <v>1841</v>
      </c>
      <c r="D74" s="1">
        <v>1654478088</v>
      </c>
      <c r="E74" s="1">
        <v>347440947</v>
      </c>
      <c r="F74" s="1">
        <v>61122554</v>
      </c>
      <c r="G74" s="1">
        <v>9167839</v>
      </c>
      <c r="H74" s="1">
        <v>422797489</v>
      </c>
      <c r="I74" s="1">
        <v>291067350</v>
      </c>
    </row>
    <row r="75" spans="2:9" x14ac:dyDescent="0.35">
      <c r="B75" s="4">
        <v>82</v>
      </c>
      <c r="C75" s="2">
        <v>1973</v>
      </c>
      <c r="D75" s="1">
        <v>1745586494</v>
      </c>
      <c r="E75" s="1">
        <v>366545200</v>
      </c>
      <c r="F75" s="1">
        <v>291160609</v>
      </c>
      <c r="G75" s="1">
        <v>31353577</v>
      </c>
      <c r="H75" s="1">
        <v>537613229</v>
      </c>
      <c r="I75" s="1">
        <v>423297832</v>
      </c>
    </row>
    <row r="76" spans="2:9" x14ac:dyDescent="0.35">
      <c r="B76" s="4">
        <v>84</v>
      </c>
      <c r="C76" s="2">
        <v>765</v>
      </c>
      <c r="D76" s="1">
        <v>1544955608</v>
      </c>
      <c r="E76" s="1">
        <v>324440206</v>
      </c>
      <c r="F76" s="1">
        <v>123821073</v>
      </c>
      <c r="G76" s="1">
        <v>18487703</v>
      </c>
      <c r="H76" s="1">
        <v>414980738</v>
      </c>
      <c r="I76" s="1">
        <v>335998884</v>
      </c>
    </row>
    <row r="77" spans="2:9" x14ac:dyDescent="0.35">
      <c r="B77" s="4">
        <v>85</v>
      </c>
      <c r="C77" s="2">
        <v>1125</v>
      </c>
      <c r="D77" s="1">
        <v>440357486</v>
      </c>
      <c r="E77" s="1">
        <v>92480929</v>
      </c>
      <c r="F77" s="1">
        <v>218652256</v>
      </c>
      <c r="G77" s="1">
        <v>32349314</v>
      </c>
      <c r="H77" s="1">
        <v>176155745</v>
      </c>
      <c r="I77" s="1">
        <v>120494347</v>
      </c>
    </row>
    <row r="78" spans="2:9" x14ac:dyDescent="0.35">
      <c r="B78" s="4">
        <v>86</v>
      </c>
      <c r="C78" s="2">
        <v>1021</v>
      </c>
      <c r="D78" s="1">
        <v>424079496</v>
      </c>
      <c r="E78" s="1">
        <v>89063895</v>
      </c>
      <c r="F78" s="1">
        <v>1480278972</v>
      </c>
      <c r="G78" s="1">
        <v>172774050</v>
      </c>
      <c r="H78" s="1">
        <v>339879734</v>
      </c>
      <c r="I78" s="1">
        <v>206447882</v>
      </c>
    </row>
    <row r="79" spans="2:9" x14ac:dyDescent="0.35">
      <c r="B79" s="4">
        <v>87</v>
      </c>
      <c r="C79" s="2">
        <v>64</v>
      </c>
      <c r="D79" s="1">
        <v>7221263</v>
      </c>
      <c r="E79" s="1">
        <v>1516636</v>
      </c>
      <c r="F79" s="1">
        <v>8635880</v>
      </c>
      <c r="G79" s="1">
        <v>1294324</v>
      </c>
      <c r="H79" s="1">
        <v>4276295</v>
      </c>
      <c r="I79" s="1">
        <v>2446734</v>
      </c>
    </row>
    <row r="80" spans="2:9" x14ac:dyDescent="0.35">
      <c r="B80" s="4">
        <v>88</v>
      </c>
      <c r="C80" s="2">
        <v>72</v>
      </c>
      <c r="D80" s="1">
        <v>18612072</v>
      </c>
      <c r="E80" s="1">
        <v>3908628</v>
      </c>
      <c r="F80" s="1">
        <v>10385904</v>
      </c>
      <c r="G80" s="1">
        <v>1347600</v>
      </c>
      <c r="H80" s="1">
        <v>5436174</v>
      </c>
      <c r="I80" s="1">
        <v>3933681</v>
      </c>
    </row>
    <row r="81" spans="2:9" x14ac:dyDescent="0.35">
      <c r="B81" s="4">
        <v>90</v>
      </c>
      <c r="C81" s="2">
        <v>650</v>
      </c>
      <c r="D81" s="1">
        <v>189618687</v>
      </c>
      <c r="E81" s="1">
        <v>39821263</v>
      </c>
      <c r="F81" s="1">
        <v>212887596</v>
      </c>
      <c r="G81" s="1">
        <v>31909394</v>
      </c>
      <c r="H81" s="1">
        <v>85495826</v>
      </c>
      <c r="I81" s="1">
        <v>59621021</v>
      </c>
    </row>
    <row r="82" spans="2:9" x14ac:dyDescent="0.35">
      <c r="B82" s="4">
        <v>91</v>
      </c>
      <c r="C82" s="2">
        <v>92</v>
      </c>
      <c r="D82" s="1">
        <v>37091134</v>
      </c>
      <c r="E82" s="1">
        <v>7789453</v>
      </c>
      <c r="F82" s="1">
        <v>11873184</v>
      </c>
      <c r="G82" s="1">
        <v>1747994</v>
      </c>
      <c r="H82" s="1">
        <v>13230605</v>
      </c>
      <c r="I82" s="1">
        <v>10883732</v>
      </c>
    </row>
    <row r="83" spans="2:9" x14ac:dyDescent="0.35">
      <c r="B83" s="4">
        <v>92</v>
      </c>
      <c r="C83" s="2">
        <v>85</v>
      </c>
      <c r="D83" s="1">
        <v>813992239</v>
      </c>
      <c r="E83" s="1">
        <v>170940301</v>
      </c>
      <c r="F83" s="1">
        <v>5247176</v>
      </c>
      <c r="G83" s="1">
        <v>787052</v>
      </c>
      <c r="H83" s="1">
        <v>364965445</v>
      </c>
      <c r="I83" s="1">
        <v>306061777</v>
      </c>
    </row>
    <row r="84" spans="2:9" x14ac:dyDescent="0.35">
      <c r="B84" s="4">
        <v>93</v>
      </c>
      <c r="C84" s="2">
        <v>1612</v>
      </c>
      <c r="D84" s="1">
        <v>918354828</v>
      </c>
      <c r="E84" s="1">
        <v>192865098</v>
      </c>
      <c r="F84" s="1">
        <v>703597573</v>
      </c>
      <c r="G84" s="1">
        <v>105510149</v>
      </c>
      <c r="H84" s="1">
        <v>328511288</v>
      </c>
      <c r="I84" s="1">
        <v>198812461</v>
      </c>
    </row>
    <row r="85" spans="2:9" x14ac:dyDescent="0.35">
      <c r="B85" s="4">
        <v>94</v>
      </c>
      <c r="C85" s="2">
        <v>900</v>
      </c>
      <c r="D85" s="1">
        <v>1574695235</v>
      </c>
      <c r="E85" s="1">
        <v>330687850</v>
      </c>
      <c r="F85" s="1">
        <v>185184567</v>
      </c>
      <c r="G85" s="1">
        <v>25317405</v>
      </c>
      <c r="H85" s="1">
        <v>563914560</v>
      </c>
      <c r="I85" s="1">
        <v>412712999</v>
      </c>
    </row>
    <row r="86" spans="2:9" x14ac:dyDescent="0.35">
      <c r="B86" s="4">
        <v>95</v>
      </c>
      <c r="C86" s="2">
        <v>298</v>
      </c>
      <c r="D86" s="1">
        <v>470634906</v>
      </c>
      <c r="E86" s="1">
        <v>98833941</v>
      </c>
      <c r="F86" s="1">
        <v>4275637</v>
      </c>
      <c r="G86" s="1">
        <v>640191</v>
      </c>
      <c r="H86" s="1">
        <v>193158587</v>
      </c>
      <c r="I86" s="1">
        <v>129044726</v>
      </c>
    </row>
    <row r="87" spans="2:9" x14ac:dyDescent="0.35">
      <c r="B87" s="4">
        <v>96</v>
      </c>
      <c r="C87" s="2">
        <v>1050</v>
      </c>
      <c r="D87" s="1">
        <v>471475637</v>
      </c>
      <c r="E87" s="1">
        <v>99012707</v>
      </c>
      <c r="F87" s="1">
        <v>121207664</v>
      </c>
      <c r="G87" s="1">
        <v>18163025</v>
      </c>
      <c r="H87" s="1">
        <v>142136829</v>
      </c>
      <c r="I87" s="1">
        <v>90582314</v>
      </c>
    </row>
    <row r="88" spans="2:9" x14ac:dyDescent="0.35">
      <c r="B88" s="4">
        <v>97</v>
      </c>
      <c r="C88" s="2">
        <v>1</v>
      </c>
      <c r="D88">
        <v>0</v>
      </c>
      <c r="E88">
        <v>0</v>
      </c>
      <c r="F88">
        <v>0</v>
      </c>
      <c r="G88">
        <v>0</v>
      </c>
      <c r="H88">
        <v>0</v>
      </c>
      <c r="I88" s="1">
        <v>3828</v>
      </c>
    </row>
    <row r="89" spans="2:9" x14ac:dyDescent="0.35">
      <c r="B89" s="4">
        <v>98</v>
      </c>
      <c r="C89" s="2">
        <v>11</v>
      </c>
      <c r="D89" s="1">
        <v>199230</v>
      </c>
      <c r="E89" s="1">
        <v>41839</v>
      </c>
      <c r="F89" s="1">
        <v>1208</v>
      </c>
      <c r="G89">
        <v>181</v>
      </c>
      <c r="H89" s="1">
        <v>42020</v>
      </c>
      <c r="I89" s="1">
        <v>93919</v>
      </c>
    </row>
    <row r="90" spans="2:9" x14ac:dyDescent="0.35">
      <c r="B90" s="4">
        <v>99</v>
      </c>
      <c r="C90" s="2">
        <v>15</v>
      </c>
      <c r="D90" s="1">
        <v>8917183</v>
      </c>
      <c r="E90" s="1">
        <v>1872620</v>
      </c>
      <c r="F90" s="1">
        <v>349672</v>
      </c>
      <c r="G90" s="1">
        <v>52418</v>
      </c>
      <c r="H90" s="1">
        <v>2802344</v>
      </c>
      <c r="I90" s="1">
        <v>2349686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0"/>
  <sheetViews>
    <sheetView showGridLines="0" topLeftCell="A67" workbookViewId="0">
      <selection activeCell="K69" sqref="K69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  <col min="10" max="10" width="14.7265625" bestFit="1" customWidth="1"/>
    <col min="11" max="11" width="16.7265625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6944</v>
      </c>
      <c r="D3" s="1">
        <v>1864339315</v>
      </c>
      <c r="E3" s="1">
        <v>391516809</v>
      </c>
      <c r="F3" s="1">
        <v>5589280070</v>
      </c>
      <c r="G3" s="1">
        <v>838080056</v>
      </c>
      <c r="H3" s="1">
        <v>1680715418</v>
      </c>
      <c r="I3" s="1">
        <v>1985066451</v>
      </c>
    </row>
    <row r="4" spans="2:9" x14ac:dyDescent="0.35">
      <c r="B4" s="4">
        <v>2</v>
      </c>
      <c r="C4" s="2">
        <v>1448</v>
      </c>
      <c r="D4" s="1">
        <v>2904570771</v>
      </c>
      <c r="E4" s="1">
        <v>609962322</v>
      </c>
      <c r="F4" s="1">
        <v>114152791</v>
      </c>
      <c r="G4" s="1">
        <v>17117713</v>
      </c>
      <c r="H4" s="1">
        <v>695995019</v>
      </c>
      <c r="I4" s="1">
        <v>560237866</v>
      </c>
    </row>
    <row r="5" spans="2:9" x14ac:dyDescent="0.35">
      <c r="B5" s="4">
        <v>3</v>
      </c>
      <c r="C5" s="2">
        <v>67</v>
      </c>
      <c r="D5" s="1">
        <v>15503722</v>
      </c>
      <c r="E5" s="1">
        <v>3255939</v>
      </c>
      <c r="F5" s="1">
        <v>52966485</v>
      </c>
      <c r="G5" s="1">
        <v>7932980</v>
      </c>
      <c r="H5" s="1">
        <v>19505952</v>
      </c>
      <c r="I5" s="1">
        <v>19776859</v>
      </c>
    </row>
    <row r="6" spans="2:9" x14ac:dyDescent="0.35">
      <c r="B6" s="4">
        <v>5</v>
      </c>
      <c r="C6" s="2">
        <v>25</v>
      </c>
      <c r="D6" s="1">
        <v>1723599321</v>
      </c>
      <c r="E6" s="1">
        <v>361955998</v>
      </c>
      <c r="F6" s="1">
        <v>25941535</v>
      </c>
      <c r="G6" s="1">
        <v>3888953</v>
      </c>
      <c r="H6" s="1">
        <v>536447654</v>
      </c>
      <c r="I6" s="1">
        <v>406587753</v>
      </c>
    </row>
    <row r="7" spans="2:9" x14ac:dyDescent="0.35">
      <c r="B7" s="4">
        <v>6</v>
      </c>
      <c r="C7" s="2">
        <v>37</v>
      </c>
      <c r="D7" s="1">
        <v>25349561</v>
      </c>
      <c r="E7" s="1">
        <v>5323427</v>
      </c>
      <c r="F7" s="1">
        <v>600</v>
      </c>
      <c r="G7" s="1">
        <v>90</v>
      </c>
      <c r="H7" s="1">
        <v>5424777</v>
      </c>
      <c r="I7" s="1">
        <v>2951915</v>
      </c>
    </row>
    <row r="8" spans="2:9" x14ac:dyDescent="0.35">
      <c r="B8" s="4">
        <v>7</v>
      </c>
      <c r="C8" s="2">
        <v>17</v>
      </c>
      <c r="D8" s="1">
        <v>30103590</v>
      </c>
      <c r="E8" s="1">
        <v>6321767</v>
      </c>
      <c r="F8" s="1">
        <v>4010026</v>
      </c>
      <c r="G8" s="1">
        <v>601504</v>
      </c>
      <c r="H8" s="1">
        <v>24360357</v>
      </c>
      <c r="I8" s="1">
        <v>33711642</v>
      </c>
    </row>
    <row r="9" spans="2:9" x14ac:dyDescent="0.35">
      <c r="B9" s="4">
        <v>8</v>
      </c>
      <c r="C9" s="2">
        <v>185</v>
      </c>
      <c r="D9" s="1">
        <v>1251944838</v>
      </c>
      <c r="E9" s="1">
        <v>262911545</v>
      </c>
      <c r="F9" s="1">
        <v>19108690</v>
      </c>
      <c r="G9" s="1">
        <v>2866074</v>
      </c>
      <c r="H9" s="1">
        <v>303259239</v>
      </c>
      <c r="I9" s="1">
        <v>212424207</v>
      </c>
    </row>
    <row r="10" spans="2:9" x14ac:dyDescent="0.35">
      <c r="B10" s="4">
        <v>9</v>
      </c>
      <c r="C10" s="2">
        <v>36</v>
      </c>
      <c r="D10" s="1">
        <v>172980257</v>
      </c>
      <c r="E10" s="1">
        <v>36326005</v>
      </c>
      <c r="F10" s="1">
        <v>552766</v>
      </c>
      <c r="G10" s="1">
        <v>82915</v>
      </c>
      <c r="H10" s="1">
        <v>44670527</v>
      </c>
      <c r="I10" s="1">
        <v>21062104</v>
      </c>
    </row>
    <row r="11" spans="2:9" x14ac:dyDescent="0.35">
      <c r="B11" s="4">
        <v>10</v>
      </c>
      <c r="C11" s="2">
        <v>2651</v>
      </c>
      <c r="D11" s="1">
        <v>1361934975</v>
      </c>
      <c r="E11" s="1">
        <v>286010261</v>
      </c>
      <c r="F11" s="1">
        <v>15103157902</v>
      </c>
      <c r="G11" s="1">
        <v>2262829623</v>
      </c>
      <c r="H11" s="1">
        <v>3661256068</v>
      </c>
      <c r="I11" s="1">
        <v>3332785504</v>
      </c>
    </row>
    <row r="12" spans="2:9" x14ac:dyDescent="0.35">
      <c r="B12" s="4">
        <v>11</v>
      </c>
      <c r="C12" s="2">
        <v>532</v>
      </c>
      <c r="D12" s="1">
        <v>3705928277</v>
      </c>
      <c r="E12" s="1">
        <v>778256599</v>
      </c>
      <c r="F12" s="1">
        <v>1970465271</v>
      </c>
      <c r="G12" s="1">
        <v>295505771</v>
      </c>
      <c r="H12" s="1">
        <v>1381043835</v>
      </c>
      <c r="I12" s="1">
        <v>884750984</v>
      </c>
    </row>
    <row r="13" spans="2:9" x14ac:dyDescent="0.35">
      <c r="B13" s="4">
        <v>12</v>
      </c>
      <c r="C13" s="2">
        <v>9</v>
      </c>
      <c r="D13" s="1">
        <v>5398544661</v>
      </c>
      <c r="E13" s="1">
        <v>1133694419</v>
      </c>
      <c r="F13" s="1">
        <v>186040</v>
      </c>
      <c r="G13" s="1">
        <v>27903</v>
      </c>
      <c r="H13" s="1">
        <v>1342322722</v>
      </c>
      <c r="I13" s="1">
        <v>603215802</v>
      </c>
    </row>
    <row r="14" spans="2:9" x14ac:dyDescent="0.35">
      <c r="B14" s="4">
        <v>13</v>
      </c>
      <c r="C14" s="2">
        <v>668</v>
      </c>
      <c r="D14" s="1">
        <v>1164429996</v>
      </c>
      <c r="E14" s="1">
        <v>244532160</v>
      </c>
      <c r="F14" s="1">
        <v>33397231</v>
      </c>
      <c r="G14" s="1">
        <v>5008751</v>
      </c>
      <c r="H14" s="1">
        <v>810725456</v>
      </c>
      <c r="I14" s="1">
        <v>844655706</v>
      </c>
    </row>
    <row r="15" spans="2:9" x14ac:dyDescent="0.35">
      <c r="B15" s="4">
        <v>14</v>
      </c>
      <c r="C15" s="2">
        <v>572</v>
      </c>
      <c r="D15" s="1">
        <v>377917712</v>
      </c>
      <c r="E15" s="1">
        <v>79366629</v>
      </c>
      <c r="F15" s="1">
        <v>23365051</v>
      </c>
      <c r="G15" s="1">
        <v>3496961</v>
      </c>
      <c r="H15" s="1">
        <v>128355739</v>
      </c>
      <c r="I15" s="1">
        <v>101654754</v>
      </c>
    </row>
    <row r="16" spans="2:9" x14ac:dyDescent="0.35">
      <c r="B16" s="4">
        <v>15</v>
      </c>
      <c r="C16" s="2">
        <v>188</v>
      </c>
      <c r="D16" s="1">
        <v>136867777</v>
      </c>
      <c r="E16" s="1">
        <v>28696387</v>
      </c>
      <c r="F16" s="1">
        <v>14476389</v>
      </c>
      <c r="G16" s="1">
        <v>2171556</v>
      </c>
      <c r="H16" s="1">
        <v>66568793</v>
      </c>
      <c r="I16" s="1">
        <v>72164430</v>
      </c>
    </row>
    <row r="17" spans="2:9" x14ac:dyDescent="0.35">
      <c r="B17" s="4">
        <v>16</v>
      </c>
      <c r="C17" s="2">
        <v>1880</v>
      </c>
      <c r="D17" s="1">
        <v>2735725992</v>
      </c>
      <c r="E17" s="1">
        <v>574512290</v>
      </c>
      <c r="F17" s="1">
        <v>226896467</v>
      </c>
      <c r="G17" s="1">
        <v>34035598</v>
      </c>
      <c r="H17" s="1">
        <v>893809661</v>
      </c>
      <c r="I17" s="1">
        <v>986307890</v>
      </c>
    </row>
    <row r="18" spans="2:9" x14ac:dyDescent="0.35">
      <c r="B18" s="4">
        <v>17</v>
      </c>
      <c r="C18" s="2">
        <v>381</v>
      </c>
      <c r="D18" s="1">
        <v>3325358251</v>
      </c>
      <c r="E18" s="1">
        <v>698326048</v>
      </c>
      <c r="F18" s="1">
        <v>166899853</v>
      </c>
      <c r="G18" s="1">
        <v>25023516</v>
      </c>
      <c r="H18" s="1">
        <v>1511028667</v>
      </c>
      <c r="I18" s="1">
        <v>1494456858</v>
      </c>
    </row>
    <row r="19" spans="2:9" x14ac:dyDescent="0.35">
      <c r="B19" s="4">
        <v>18</v>
      </c>
      <c r="C19" s="2">
        <v>890</v>
      </c>
      <c r="D19" s="1">
        <v>1330063893</v>
      </c>
      <c r="E19" s="1">
        <v>279311846</v>
      </c>
      <c r="F19" s="1">
        <v>292390529</v>
      </c>
      <c r="G19" s="1">
        <v>32222185</v>
      </c>
      <c r="H19" s="1">
        <v>435591317</v>
      </c>
      <c r="I19" s="1">
        <v>389045140</v>
      </c>
    </row>
    <row r="20" spans="2:9" x14ac:dyDescent="0.35">
      <c r="B20" s="4">
        <v>19</v>
      </c>
      <c r="C20" s="2">
        <v>9</v>
      </c>
      <c r="D20" s="1">
        <v>297550939</v>
      </c>
      <c r="E20" s="1">
        <v>62485697</v>
      </c>
      <c r="F20" s="1">
        <v>280449</v>
      </c>
      <c r="G20" s="1">
        <v>42068</v>
      </c>
      <c r="H20" s="1">
        <v>64297596</v>
      </c>
      <c r="I20" s="1">
        <v>47591081</v>
      </c>
    </row>
    <row r="21" spans="2:9" x14ac:dyDescent="0.35">
      <c r="B21" s="4">
        <v>20</v>
      </c>
      <c r="C21" s="2">
        <v>533</v>
      </c>
      <c r="D21" s="1">
        <v>14784284541</v>
      </c>
      <c r="E21" s="1">
        <v>3104838575</v>
      </c>
      <c r="F21" s="1">
        <v>220156926</v>
      </c>
      <c r="G21" s="1">
        <v>32948237</v>
      </c>
      <c r="H21" s="1">
        <v>6470792870</v>
      </c>
      <c r="I21" s="1">
        <v>4630208392</v>
      </c>
    </row>
    <row r="22" spans="2:9" x14ac:dyDescent="0.35">
      <c r="B22" s="4">
        <v>21</v>
      </c>
      <c r="C22" s="2">
        <v>113</v>
      </c>
      <c r="D22" s="1">
        <v>238171073</v>
      </c>
      <c r="E22" s="1">
        <v>50016065</v>
      </c>
      <c r="F22" s="1">
        <v>701642324</v>
      </c>
      <c r="G22" s="1">
        <v>74073314</v>
      </c>
      <c r="H22" s="1">
        <v>412589842</v>
      </c>
      <c r="I22" s="1">
        <v>459796963</v>
      </c>
    </row>
    <row r="23" spans="2:9" x14ac:dyDescent="0.35">
      <c r="B23" s="4">
        <v>22</v>
      </c>
      <c r="C23" s="2">
        <v>1755</v>
      </c>
      <c r="D23" s="1">
        <v>9135086568</v>
      </c>
      <c r="E23" s="1">
        <v>1918381656</v>
      </c>
      <c r="F23" s="1">
        <v>263796041</v>
      </c>
      <c r="G23" s="1">
        <v>39487012</v>
      </c>
      <c r="H23" s="1">
        <v>4470629807</v>
      </c>
      <c r="I23" s="1">
        <v>4315669902</v>
      </c>
    </row>
    <row r="24" spans="2:9" x14ac:dyDescent="0.35">
      <c r="B24" s="4">
        <v>23</v>
      </c>
      <c r="C24" s="2">
        <v>1007</v>
      </c>
      <c r="D24" s="1">
        <v>6769151262</v>
      </c>
      <c r="E24" s="1">
        <v>1421456175</v>
      </c>
      <c r="F24" s="1">
        <v>60322587</v>
      </c>
      <c r="G24" s="1">
        <v>9047986</v>
      </c>
      <c r="H24" s="1">
        <v>2090728528</v>
      </c>
      <c r="I24" s="1">
        <v>1802071517</v>
      </c>
    </row>
    <row r="25" spans="2:9" x14ac:dyDescent="0.35">
      <c r="B25" s="4">
        <v>24</v>
      </c>
      <c r="C25" s="2">
        <v>454</v>
      </c>
      <c r="D25" s="1">
        <v>1890583325</v>
      </c>
      <c r="E25" s="1">
        <v>397023021</v>
      </c>
      <c r="F25" s="1">
        <v>37563337</v>
      </c>
      <c r="G25" s="1">
        <v>5625336</v>
      </c>
      <c r="H25" s="1">
        <v>2628147087</v>
      </c>
      <c r="I25" s="1">
        <v>2976288368</v>
      </c>
    </row>
    <row r="26" spans="2:9" x14ac:dyDescent="0.35">
      <c r="B26" s="4">
        <v>25</v>
      </c>
      <c r="C26" s="2">
        <v>7376</v>
      </c>
      <c r="D26" s="1">
        <v>10223574611</v>
      </c>
      <c r="E26" s="1">
        <v>2146916858</v>
      </c>
      <c r="F26" s="1">
        <v>150076624</v>
      </c>
      <c r="G26" s="1">
        <v>22505850</v>
      </c>
      <c r="H26" s="1">
        <v>4981948869</v>
      </c>
      <c r="I26" s="1">
        <v>4982828845</v>
      </c>
    </row>
    <row r="27" spans="2:9" x14ac:dyDescent="0.35">
      <c r="B27" s="4">
        <v>26</v>
      </c>
      <c r="C27" s="2">
        <v>708</v>
      </c>
      <c r="D27" s="1">
        <v>19975324673</v>
      </c>
      <c r="E27" s="1">
        <v>4194819056</v>
      </c>
      <c r="F27" s="1">
        <v>25516524</v>
      </c>
      <c r="G27" s="1">
        <v>3826102</v>
      </c>
      <c r="H27" s="1">
        <v>7000681298</v>
      </c>
      <c r="I27" s="1">
        <v>5778053150</v>
      </c>
    </row>
    <row r="28" spans="2:9" x14ac:dyDescent="0.35">
      <c r="B28" s="4">
        <v>27</v>
      </c>
      <c r="C28" s="2">
        <v>1436</v>
      </c>
      <c r="D28" s="1">
        <v>7018836736</v>
      </c>
      <c r="E28" s="1">
        <v>1473969477</v>
      </c>
      <c r="F28" s="1">
        <v>32838609</v>
      </c>
      <c r="G28" s="1">
        <v>4925024</v>
      </c>
      <c r="H28" s="1">
        <v>4055147214</v>
      </c>
      <c r="I28" s="1">
        <v>3792038560</v>
      </c>
    </row>
    <row r="29" spans="2:9" x14ac:dyDescent="0.35">
      <c r="B29" s="4">
        <v>28</v>
      </c>
      <c r="C29" s="2">
        <v>2043</v>
      </c>
      <c r="D29" s="1">
        <v>8021550940</v>
      </c>
      <c r="E29" s="1">
        <v>1684454118</v>
      </c>
      <c r="F29" s="1">
        <v>143704458</v>
      </c>
      <c r="G29" s="1">
        <v>21554587</v>
      </c>
      <c r="H29" s="1">
        <v>3493874059</v>
      </c>
      <c r="I29" s="1">
        <v>3865652874</v>
      </c>
    </row>
    <row r="30" spans="2:9" x14ac:dyDescent="0.35">
      <c r="B30" s="4">
        <v>29</v>
      </c>
      <c r="C30" s="2">
        <v>726</v>
      </c>
      <c r="D30" s="1">
        <v>21390289761</v>
      </c>
      <c r="E30" s="1">
        <v>4491970778</v>
      </c>
      <c r="F30" s="1">
        <v>65558891</v>
      </c>
      <c r="G30" s="1">
        <v>10169951</v>
      </c>
      <c r="H30" s="1">
        <v>14811405871</v>
      </c>
      <c r="I30" s="1">
        <v>16035707928</v>
      </c>
    </row>
    <row r="31" spans="2:9" x14ac:dyDescent="0.35">
      <c r="B31" s="4">
        <v>30</v>
      </c>
      <c r="C31" s="2">
        <v>245</v>
      </c>
      <c r="D31" s="1">
        <v>780880917</v>
      </c>
      <c r="E31" s="1">
        <v>163890612</v>
      </c>
      <c r="F31" s="1">
        <v>10675805</v>
      </c>
      <c r="G31" s="1">
        <v>1601044</v>
      </c>
      <c r="H31" s="1">
        <v>982712958</v>
      </c>
      <c r="I31" s="1">
        <v>1230147234</v>
      </c>
    </row>
    <row r="32" spans="2:9" x14ac:dyDescent="0.35">
      <c r="B32" s="4">
        <v>31</v>
      </c>
      <c r="C32" s="2">
        <v>783</v>
      </c>
      <c r="D32" s="1">
        <v>893402084</v>
      </c>
      <c r="E32" s="1">
        <v>187617126</v>
      </c>
      <c r="F32" s="1">
        <v>90173156</v>
      </c>
      <c r="G32" s="1">
        <v>13524944</v>
      </c>
      <c r="H32" s="1">
        <v>359454555</v>
      </c>
      <c r="I32" s="1">
        <v>386859919</v>
      </c>
    </row>
    <row r="33" spans="2:9" x14ac:dyDescent="0.35">
      <c r="B33" s="4">
        <v>32</v>
      </c>
      <c r="C33" s="2">
        <v>815</v>
      </c>
      <c r="D33" s="1">
        <v>1410984155</v>
      </c>
      <c r="E33" s="1">
        <v>296323999</v>
      </c>
      <c r="F33" s="1">
        <v>117432925</v>
      </c>
      <c r="G33" s="1">
        <v>17483269</v>
      </c>
      <c r="H33" s="1">
        <v>997310292</v>
      </c>
      <c r="I33" s="1">
        <v>1074694752</v>
      </c>
    </row>
    <row r="34" spans="2:9" x14ac:dyDescent="0.35">
      <c r="B34" s="4">
        <v>33</v>
      </c>
      <c r="C34" s="2">
        <v>3550</v>
      </c>
      <c r="D34" s="1">
        <v>4248138732</v>
      </c>
      <c r="E34" s="1">
        <v>892112256</v>
      </c>
      <c r="F34" s="1">
        <v>97194997</v>
      </c>
      <c r="G34" s="1">
        <v>14571215</v>
      </c>
      <c r="H34" s="1">
        <v>1318280166</v>
      </c>
      <c r="I34" s="1">
        <v>1068999304</v>
      </c>
    </row>
    <row r="35" spans="2:9" x14ac:dyDescent="0.35">
      <c r="B35" s="4">
        <v>35</v>
      </c>
      <c r="C35" s="2">
        <v>1888</v>
      </c>
      <c r="D35" s="1">
        <v>23139123566</v>
      </c>
      <c r="E35" s="1">
        <v>4860344999</v>
      </c>
      <c r="F35" s="1">
        <v>1963596214</v>
      </c>
      <c r="G35" s="1">
        <v>294525012</v>
      </c>
      <c r="H35" s="1">
        <v>18687640881</v>
      </c>
      <c r="I35" s="1">
        <v>16733620153</v>
      </c>
    </row>
    <row r="36" spans="2:9" x14ac:dyDescent="0.35">
      <c r="B36" s="4">
        <v>36</v>
      </c>
      <c r="C36" s="2">
        <v>192</v>
      </c>
      <c r="D36" s="1">
        <v>242652073</v>
      </c>
      <c r="E36" s="1">
        <v>50957126</v>
      </c>
      <c r="F36" s="1">
        <v>3190497003</v>
      </c>
      <c r="G36" s="1">
        <v>478519379</v>
      </c>
      <c r="H36" s="1">
        <v>667659751</v>
      </c>
      <c r="I36" s="1">
        <v>529651674</v>
      </c>
    </row>
    <row r="37" spans="2:9" x14ac:dyDescent="0.35">
      <c r="B37" s="4">
        <v>37</v>
      </c>
      <c r="C37" s="2">
        <v>158</v>
      </c>
      <c r="D37" s="1">
        <v>92521367</v>
      </c>
      <c r="E37" s="1">
        <v>19429580</v>
      </c>
      <c r="F37" s="1">
        <v>154731292</v>
      </c>
      <c r="G37" s="1">
        <v>23206608</v>
      </c>
      <c r="H37" s="1">
        <v>58155394</v>
      </c>
      <c r="I37" s="1">
        <v>40130767</v>
      </c>
    </row>
    <row r="38" spans="2:9" x14ac:dyDescent="0.35">
      <c r="B38" s="4">
        <v>38</v>
      </c>
      <c r="C38" s="2">
        <v>1324</v>
      </c>
      <c r="D38" s="1">
        <v>1881608355</v>
      </c>
      <c r="E38" s="1">
        <v>395141541</v>
      </c>
      <c r="F38" s="1">
        <v>716121913</v>
      </c>
      <c r="G38" s="1">
        <v>107418056</v>
      </c>
      <c r="H38" s="1">
        <v>932126738</v>
      </c>
      <c r="I38" s="1">
        <v>786430389</v>
      </c>
    </row>
    <row r="39" spans="2:9" x14ac:dyDescent="0.35">
      <c r="B39" s="4">
        <v>39</v>
      </c>
      <c r="C39" s="2">
        <v>121</v>
      </c>
      <c r="D39" s="1">
        <v>634114929</v>
      </c>
      <c r="E39" s="1">
        <v>133165268</v>
      </c>
      <c r="F39" s="1">
        <v>39588354</v>
      </c>
      <c r="G39" s="1">
        <v>5937869</v>
      </c>
      <c r="H39" s="1">
        <v>172547704</v>
      </c>
      <c r="I39" s="1">
        <v>94022702</v>
      </c>
    </row>
    <row r="40" spans="2:9" x14ac:dyDescent="0.35">
      <c r="B40" s="4">
        <v>41</v>
      </c>
      <c r="C40" s="2">
        <v>6786</v>
      </c>
      <c r="D40" s="1">
        <v>2573580923</v>
      </c>
      <c r="E40" s="1">
        <v>540467835</v>
      </c>
      <c r="F40" s="1">
        <v>3232373959</v>
      </c>
      <c r="G40" s="1">
        <v>484838192</v>
      </c>
      <c r="H40" s="1">
        <v>2847788883</v>
      </c>
      <c r="I40" s="1">
        <v>2849720090</v>
      </c>
    </row>
    <row r="41" spans="2:9" x14ac:dyDescent="0.35">
      <c r="B41" s="4">
        <v>42</v>
      </c>
      <c r="C41" s="2">
        <v>2344</v>
      </c>
      <c r="D41" s="1">
        <v>5087094958</v>
      </c>
      <c r="E41" s="1">
        <v>1068291580</v>
      </c>
      <c r="F41" s="1">
        <v>287009536</v>
      </c>
      <c r="G41" s="1">
        <v>43001136</v>
      </c>
      <c r="H41" s="1">
        <v>2253592107</v>
      </c>
      <c r="I41" s="1">
        <v>2280915508</v>
      </c>
    </row>
    <row r="42" spans="2:9" x14ac:dyDescent="0.35">
      <c r="B42" s="4">
        <v>43</v>
      </c>
      <c r="C42" s="2">
        <v>24542</v>
      </c>
      <c r="D42" s="1">
        <v>7324190141</v>
      </c>
      <c r="E42" s="1">
        <v>1537750241</v>
      </c>
      <c r="F42" s="1">
        <v>2417104000</v>
      </c>
      <c r="G42" s="1">
        <v>362493991</v>
      </c>
      <c r="H42" s="1">
        <v>3573667436</v>
      </c>
      <c r="I42" s="1">
        <v>4165316260</v>
      </c>
    </row>
    <row r="43" spans="2:9" x14ac:dyDescent="0.35">
      <c r="B43" s="4">
        <v>45</v>
      </c>
      <c r="C43" s="2">
        <v>6800</v>
      </c>
      <c r="D43" s="1">
        <v>31402869384</v>
      </c>
      <c r="E43" s="1">
        <v>6593795452</v>
      </c>
      <c r="F43" s="1">
        <v>71989385</v>
      </c>
      <c r="G43" s="1">
        <v>10759169</v>
      </c>
      <c r="H43" s="1">
        <v>9651295302</v>
      </c>
      <c r="I43" s="1">
        <v>8136890802</v>
      </c>
    </row>
    <row r="44" spans="2:9" x14ac:dyDescent="0.35">
      <c r="B44" s="4">
        <v>46</v>
      </c>
      <c r="C44" s="2">
        <v>29999</v>
      </c>
      <c r="D44" s="1">
        <v>110373684494</v>
      </c>
      <c r="E44" s="1">
        <v>23171502774</v>
      </c>
      <c r="F44" s="1">
        <v>30489623048</v>
      </c>
      <c r="G44" s="1">
        <v>4114306363</v>
      </c>
      <c r="H44" s="1">
        <v>51261936251</v>
      </c>
      <c r="I44" s="1">
        <v>44920571944</v>
      </c>
    </row>
    <row r="45" spans="2:9" x14ac:dyDescent="0.35">
      <c r="B45" s="4">
        <v>47</v>
      </c>
      <c r="C45" s="2">
        <v>31142</v>
      </c>
      <c r="D45" s="1">
        <v>52600532411</v>
      </c>
      <c r="E45" s="1">
        <v>11046490987</v>
      </c>
      <c r="F45" s="1">
        <v>28954869208</v>
      </c>
      <c r="G45" s="1">
        <v>4184126055</v>
      </c>
      <c r="H45" s="1">
        <v>20302858742</v>
      </c>
      <c r="I45" s="1">
        <v>15281984808</v>
      </c>
    </row>
    <row r="46" spans="2:9" x14ac:dyDescent="0.35">
      <c r="B46" s="4">
        <v>49</v>
      </c>
      <c r="C46" s="2">
        <v>10422</v>
      </c>
      <c r="D46" s="1">
        <v>15532932921</v>
      </c>
      <c r="E46" s="1">
        <v>3259691083</v>
      </c>
      <c r="F46" s="1">
        <v>1925793176</v>
      </c>
      <c r="G46" s="1">
        <v>288665635</v>
      </c>
      <c r="H46" s="1">
        <v>4200087464</v>
      </c>
      <c r="I46" s="1">
        <v>3598009930</v>
      </c>
    </row>
    <row r="47" spans="2:9" x14ac:dyDescent="0.35">
      <c r="B47" s="4">
        <v>50</v>
      </c>
      <c r="C47" s="2">
        <v>87</v>
      </c>
      <c r="D47" s="1">
        <v>126980430</v>
      </c>
      <c r="E47" s="1">
        <v>26666536</v>
      </c>
      <c r="F47" s="1">
        <v>27311185</v>
      </c>
      <c r="G47" s="1">
        <v>4095783</v>
      </c>
      <c r="H47" s="1">
        <v>37293748</v>
      </c>
      <c r="I47" s="1">
        <v>37407632</v>
      </c>
    </row>
    <row r="48" spans="2:9" x14ac:dyDescent="0.35">
      <c r="B48" s="4">
        <v>51</v>
      </c>
      <c r="C48" s="2">
        <v>119</v>
      </c>
      <c r="D48" s="1">
        <v>99021160</v>
      </c>
      <c r="E48" s="1">
        <v>20792943</v>
      </c>
      <c r="F48" s="1">
        <v>9485153</v>
      </c>
      <c r="G48" s="1">
        <v>1422614</v>
      </c>
      <c r="H48" s="1">
        <v>46151195</v>
      </c>
      <c r="I48" s="1">
        <v>62254182</v>
      </c>
    </row>
    <row r="49" spans="2:11" x14ac:dyDescent="0.35">
      <c r="B49" s="4">
        <v>52</v>
      </c>
      <c r="C49" s="2">
        <v>1644</v>
      </c>
      <c r="D49" s="1">
        <v>9869473245</v>
      </c>
      <c r="E49" s="1">
        <v>2072590841</v>
      </c>
      <c r="F49" s="1">
        <v>85128210</v>
      </c>
      <c r="G49" s="1">
        <v>12731358</v>
      </c>
      <c r="H49" s="1">
        <v>3103756419</v>
      </c>
      <c r="I49" s="1">
        <v>2745861930</v>
      </c>
    </row>
    <row r="50" spans="2:11" x14ac:dyDescent="0.35">
      <c r="B50" s="4">
        <v>53</v>
      </c>
      <c r="C50" s="2">
        <v>97</v>
      </c>
      <c r="D50" s="1">
        <v>803341809</v>
      </c>
      <c r="E50" s="1">
        <v>168702832</v>
      </c>
      <c r="F50" s="1">
        <v>16202901</v>
      </c>
      <c r="G50" s="1">
        <v>1829405</v>
      </c>
      <c r="H50" s="1">
        <v>214406919</v>
      </c>
      <c r="I50" s="1">
        <v>138285265</v>
      </c>
    </row>
    <row r="51" spans="2:11" x14ac:dyDescent="0.35">
      <c r="B51" s="4">
        <v>55</v>
      </c>
      <c r="C51" s="2">
        <v>2495</v>
      </c>
      <c r="D51" s="1">
        <v>577840992</v>
      </c>
      <c r="E51" s="1">
        <v>121359743</v>
      </c>
      <c r="F51" s="1">
        <v>3339290878</v>
      </c>
      <c r="G51" s="1">
        <v>500594852</v>
      </c>
      <c r="H51" s="1">
        <v>748471417</v>
      </c>
      <c r="I51" s="1">
        <v>468240118</v>
      </c>
    </row>
    <row r="52" spans="2:11" x14ac:dyDescent="0.35">
      <c r="B52" s="4">
        <v>56</v>
      </c>
      <c r="C52" s="2">
        <v>10390</v>
      </c>
      <c r="D52" s="1">
        <v>1892141825</v>
      </c>
      <c r="E52" s="1">
        <v>397398129</v>
      </c>
      <c r="F52" s="1">
        <v>5105635202</v>
      </c>
      <c r="G52" s="1">
        <v>765688094</v>
      </c>
      <c r="H52" s="1">
        <v>1235703800</v>
      </c>
      <c r="I52" s="1">
        <v>889246567</v>
      </c>
      <c r="J52" s="1"/>
      <c r="K52" s="1"/>
    </row>
    <row r="53" spans="2:11" x14ac:dyDescent="0.35">
      <c r="B53" s="4">
        <v>58</v>
      </c>
      <c r="C53" s="2">
        <v>1301</v>
      </c>
      <c r="D53" s="1">
        <v>1306711664</v>
      </c>
      <c r="E53" s="1">
        <v>274315347</v>
      </c>
      <c r="F53" s="1">
        <v>613132619</v>
      </c>
      <c r="G53" s="1">
        <v>62673828</v>
      </c>
      <c r="H53" s="1">
        <v>465471659</v>
      </c>
      <c r="I53" s="1">
        <v>375906812</v>
      </c>
    </row>
    <row r="54" spans="2:11" x14ac:dyDescent="0.35">
      <c r="B54" s="4">
        <v>59</v>
      </c>
      <c r="C54" s="2">
        <v>877</v>
      </c>
      <c r="D54" s="1">
        <v>809464908</v>
      </c>
      <c r="E54" s="1">
        <v>169988348</v>
      </c>
      <c r="F54" s="1">
        <v>88296827</v>
      </c>
      <c r="G54" s="1">
        <v>13227280</v>
      </c>
      <c r="H54" s="1">
        <v>224678726</v>
      </c>
      <c r="I54" s="1">
        <v>214226235</v>
      </c>
    </row>
    <row r="55" spans="2:11" x14ac:dyDescent="0.35">
      <c r="B55" s="4">
        <v>60</v>
      </c>
      <c r="C55" s="2">
        <v>92</v>
      </c>
      <c r="D55" s="1">
        <v>483816671</v>
      </c>
      <c r="E55" s="1">
        <v>101601815</v>
      </c>
      <c r="F55" s="1">
        <v>3769634</v>
      </c>
      <c r="G55" s="1">
        <v>547308</v>
      </c>
      <c r="H55" s="1">
        <v>187439568</v>
      </c>
      <c r="I55" s="1">
        <v>208634604</v>
      </c>
    </row>
    <row r="56" spans="2:11" x14ac:dyDescent="0.35">
      <c r="B56" s="4">
        <v>61</v>
      </c>
      <c r="C56" s="2">
        <v>882</v>
      </c>
      <c r="D56" s="1">
        <v>7025065203</v>
      </c>
      <c r="E56" s="1">
        <v>1475279355</v>
      </c>
      <c r="F56" s="1">
        <v>9152374</v>
      </c>
      <c r="G56" s="1">
        <v>1371889</v>
      </c>
      <c r="H56" s="1">
        <v>2537626501</v>
      </c>
      <c r="I56" s="1">
        <v>1710459593</v>
      </c>
    </row>
    <row r="57" spans="2:11" x14ac:dyDescent="0.35">
      <c r="B57" s="4">
        <v>62</v>
      </c>
      <c r="C57" s="2">
        <v>6548</v>
      </c>
      <c r="D57" s="1">
        <v>6287950000</v>
      </c>
      <c r="E57" s="1">
        <v>1320474120</v>
      </c>
      <c r="F57" s="1">
        <v>8884234</v>
      </c>
      <c r="G57" s="1">
        <v>1328065</v>
      </c>
      <c r="H57" s="1">
        <v>1776694644</v>
      </c>
      <c r="I57" s="1">
        <v>1348087247</v>
      </c>
    </row>
    <row r="58" spans="2:11" x14ac:dyDescent="0.35">
      <c r="B58" s="4">
        <v>63</v>
      </c>
      <c r="C58" s="2">
        <v>1257</v>
      </c>
      <c r="D58" s="1">
        <v>1199766957</v>
      </c>
      <c r="E58" s="1">
        <v>251954274</v>
      </c>
      <c r="F58" s="1">
        <v>10799249</v>
      </c>
      <c r="G58" s="1">
        <v>1473633</v>
      </c>
      <c r="H58" s="1">
        <v>322112248</v>
      </c>
      <c r="I58" s="1">
        <v>235135391</v>
      </c>
    </row>
    <row r="59" spans="2:11" x14ac:dyDescent="0.35">
      <c r="B59" s="4">
        <v>64</v>
      </c>
      <c r="C59" s="2">
        <v>1084</v>
      </c>
      <c r="D59" s="1">
        <v>2504663740</v>
      </c>
      <c r="E59" s="1">
        <v>525563590</v>
      </c>
      <c r="F59" s="1">
        <v>193905269</v>
      </c>
      <c r="G59" s="1">
        <v>27494535</v>
      </c>
      <c r="H59" s="1">
        <v>844074478</v>
      </c>
      <c r="I59" s="1">
        <v>680216892</v>
      </c>
    </row>
    <row r="60" spans="2:11" x14ac:dyDescent="0.35">
      <c r="B60" s="4">
        <v>65</v>
      </c>
      <c r="C60" s="2">
        <v>109</v>
      </c>
      <c r="D60" s="1">
        <v>14300833</v>
      </c>
      <c r="E60" s="1">
        <v>3003217</v>
      </c>
      <c r="F60" s="1">
        <v>2778464</v>
      </c>
      <c r="G60" s="1">
        <v>416747</v>
      </c>
      <c r="H60" s="1">
        <v>21288356</v>
      </c>
      <c r="I60" s="1">
        <v>2438749</v>
      </c>
    </row>
    <row r="61" spans="2:11" x14ac:dyDescent="0.35">
      <c r="B61" s="4">
        <v>66</v>
      </c>
      <c r="C61" s="2">
        <v>569</v>
      </c>
      <c r="D61" s="1">
        <v>1439751633</v>
      </c>
      <c r="E61" s="1">
        <v>302162024</v>
      </c>
      <c r="F61" s="1">
        <v>5013908</v>
      </c>
      <c r="G61" s="1">
        <v>731590</v>
      </c>
      <c r="H61" s="1">
        <v>384500951</v>
      </c>
      <c r="I61" s="1">
        <v>253323084</v>
      </c>
    </row>
    <row r="62" spans="2:11" x14ac:dyDescent="0.35">
      <c r="B62" s="4">
        <v>68</v>
      </c>
      <c r="C62" s="2">
        <v>13690</v>
      </c>
      <c r="D62" s="1">
        <v>15750475233</v>
      </c>
      <c r="E62" s="1">
        <v>3307896453</v>
      </c>
      <c r="F62" s="1">
        <v>1971389121</v>
      </c>
      <c r="G62" s="1">
        <v>293279579</v>
      </c>
      <c r="H62" s="1">
        <v>5249407784</v>
      </c>
      <c r="I62" s="1">
        <v>3225012423</v>
      </c>
    </row>
    <row r="63" spans="2:11" x14ac:dyDescent="0.35">
      <c r="B63" s="4">
        <v>69</v>
      </c>
      <c r="C63" s="2">
        <v>4883</v>
      </c>
      <c r="D63" s="1">
        <v>2572518926</v>
      </c>
      <c r="E63" s="1">
        <v>540250738</v>
      </c>
      <c r="F63" s="1">
        <v>15255938</v>
      </c>
      <c r="G63" s="1">
        <v>2257488</v>
      </c>
      <c r="H63" s="1">
        <v>611068937</v>
      </c>
      <c r="I63" s="1">
        <v>335095264</v>
      </c>
    </row>
    <row r="64" spans="2:11" x14ac:dyDescent="0.35">
      <c r="B64" s="4">
        <v>70</v>
      </c>
      <c r="C64" s="2">
        <v>3665</v>
      </c>
      <c r="D64" s="1">
        <v>1747043779</v>
      </c>
      <c r="E64" s="1">
        <v>366873495</v>
      </c>
      <c r="F64" s="1">
        <v>388600087</v>
      </c>
      <c r="G64" s="1">
        <v>46807336</v>
      </c>
      <c r="H64" s="1">
        <v>502531887</v>
      </c>
      <c r="I64" s="1">
        <v>329965532</v>
      </c>
    </row>
    <row r="65" spans="2:9" x14ac:dyDescent="0.35">
      <c r="B65" s="4">
        <v>71</v>
      </c>
      <c r="C65" s="2">
        <v>4903</v>
      </c>
      <c r="D65" s="1">
        <v>3648925841</v>
      </c>
      <c r="E65" s="1">
        <v>766282356</v>
      </c>
      <c r="F65" s="1">
        <v>86795735</v>
      </c>
      <c r="G65" s="1">
        <v>12988134</v>
      </c>
      <c r="H65" s="1">
        <v>1104683659</v>
      </c>
      <c r="I65" s="1">
        <v>801972955</v>
      </c>
    </row>
    <row r="66" spans="2:9" x14ac:dyDescent="0.35">
      <c r="B66" s="4">
        <v>72</v>
      </c>
      <c r="C66" s="2">
        <v>483</v>
      </c>
      <c r="D66" s="1">
        <v>610678565</v>
      </c>
      <c r="E66" s="1">
        <v>128243203</v>
      </c>
      <c r="F66" s="1">
        <v>41998477</v>
      </c>
      <c r="G66" s="1">
        <v>4883618</v>
      </c>
      <c r="H66" s="1">
        <v>265989049</v>
      </c>
      <c r="I66" s="1">
        <v>252874704</v>
      </c>
    </row>
    <row r="67" spans="2:9" x14ac:dyDescent="0.35">
      <c r="B67" s="4">
        <v>73</v>
      </c>
      <c r="C67" s="2">
        <v>4423</v>
      </c>
      <c r="D67" s="1">
        <v>4834559177</v>
      </c>
      <c r="E67" s="1">
        <v>1015265196</v>
      </c>
      <c r="F67" s="1">
        <v>435816213</v>
      </c>
      <c r="G67" s="1">
        <v>48201077</v>
      </c>
      <c r="H67" s="1">
        <v>1272095253</v>
      </c>
      <c r="I67" s="1">
        <v>1126072551</v>
      </c>
    </row>
    <row r="68" spans="2:9" x14ac:dyDescent="0.35">
      <c r="B68" s="4">
        <v>74</v>
      </c>
      <c r="C68" s="2">
        <v>3169</v>
      </c>
      <c r="D68" s="1">
        <v>1194924810</v>
      </c>
      <c r="E68" s="1">
        <v>250915755</v>
      </c>
      <c r="F68" s="1">
        <v>194756485</v>
      </c>
      <c r="G68" s="1">
        <v>28172339</v>
      </c>
      <c r="H68" s="1">
        <v>394740053</v>
      </c>
      <c r="I68" s="1">
        <v>284503565</v>
      </c>
    </row>
    <row r="69" spans="2:9" x14ac:dyDescent="0.35">
      <c r="B69" s="4">
        <v>75</v>
      </c>
      <c r="C69" s="2">
        <v>369</v>
      </c>
      <c r="D69" s="1">
        <v>150082293</v>
      </c>
      <c r="E69" s="1">
        <v>31517988</v>
      </c>
      <c r="F69" s="1">
        <v>70146176</v>
      </c>
      <c r="G69" s="1">
        <v>9026343</v>
      </c>
      <c r="H69" s="1">
        <v>44103137</v>
      </c>
      <c r="I69" s="1">
        <v>26855965</v>
      </c>
    </row>
    <row r="70" spans="2:9" x14ac:dyDescent="0.35">
      <c r="B70" s="4">
        <v>77</v>
      </c>
      <c r="C70" s="2">
        <v>1519</v>
      </c>
      <c r="D70" s="1">
        <v>4339647416</v>
      </c>
      <c r="E70" s="1">
        <v>911296901</v>
      </c>
      <c r="F70" s="1">
        <v>13898210</v>
      </c>
      <c r="G70" s="1">
        <v>2080654</v>
      </c>
      <c r="H70" s="1">
        <v>1128955896</v>
      </c>
      <c r="I70" s="1">
        <v>982299811</v>
      </c>
    </row>
    <row r="71" spans="2:9" x14ac:dyDescent="0.35">
      <c r="B71" s="4">
        <v>78</v>
      </c>
      <c r="C71" s="2">
        <v>794</v>
      </c>
      <c r="D71" s="1">
        <v>2886093877</v>
      </c>
      <c r="E71" s="1">
        <v>606078072</v>
      </c>
      <c r="F71" s="1">
        <v>14328037</v>
      </c>
      <c r="G71" s="1">
        <v>2146775</v>
      </c>
      <c r="H71" s="1">
        <v>621551565</v>
      </c>
      <c r="I71" s="1">
        <v>118422173</v>
      </c>
    </row>
    <row r="72" spans="2:9" x14ac:dyDescent="0.35">
      <c r="B72" s="4">
        <v>79</v>
      </c>
      <c r="C72" s="2">
        <v>1057</v>
      </c>
      <c r="D72" s="1">
        <v>733477483</v>
      </c>
      <c r="E72" s="1">
        <v>154052394</v>
      </c>
      <c r="F72" s="1">
        <v>239478628</v>
      </c>
      <c r="G72" s="1">
        <v>35908819</v>
      </c>
      <c r="H72" s="1">
        <v>254964947</v>
      </c>
      <c r="I72" s="1">
        <v>179175834</v>
      </c>
    </row>
    <row r="73" spans="2:9" x14ac:dyDescent="0.35">
      <c r="B73" s="4">
        <v>80</v>
      </c>
      <c r="C73" s="2">
        <v>994</v>
      </c>
      <c r="D73" s="1">
        <v>1776830317</v>
      </c>
      <c r="E73" s="1">
        <v>373139839</v>
      </c>
      <c r="F73" s="1">
        <v>11809319</v>
      </c>
      <c r="G73" s="1">
        <v>1750199</v>
      </c>
      <c r="H73" s="1">
        <v>391625048</v>
      </c>
      <c r="I73" s="1">
        <v>200769482</v>
      </c>
    </row>
    <row r="74" spans="2:9" x14ac:dyDescent="0.35">
      <c r="B74" s="4">
        <v>81</v>
      </c>
      <c r="C74" s="2">
        <v>2101</v>
      </c>
      <c r="D74" s="1">
        <v>2692485572</v>
      </c>
      <c r="E74" s="1">
        <v>565423673</v>
      </c>
      <c r="F74" s="1">
        <v>86784163</v>
      </c>
      <c r="G74" s="1">
        <v>12972505</v>
      </c>
      <c r="H74" s="1">
        <v>689595048</v>
      </c>
      <c r="I74" s="1">
        <v>535109886</v>
      </c>
    </row>
    <row r="75" spans="2:9" x14ac:dyDescent="0.35">
      <c r="B75" s="4">
        <v>82</v>
      </c>
      <c r="C75" s="2">
        <v>2290</v>
      </c>
      <c r="D75" s="1">
        <v>2177254211</v>
      </c>
      <c r="E75" s="1">
        <v>457245329</v>
      </c>
      <c r="F75" s="1">
        <v>303183651</v>
      </c>
      <c r="G75" s="1">
        <v>32520613</v>
      </c>
      <c r="H75" s="1">
        <v>696452941</v>
      </c>
      <c r="I75" s="1">
        <v>590753472</v>
      </c>
    </row>
    <row r="76" spans="2:9" x14ac:dyDescent="0.35">
      <c r="B76" s="4">
        <v>84</v>
      </c>
      <c r="C76" s="2">
        <v>908</v>
      </c>
      <c r="D76" s="1">
        <v>2606916830</v>
      </c>
      <c r="E76" s="1">
        <v>547459865</v>
      </c>
      <c r="F76" s="1">
        <v>167876114</v>
      </c>
      <c r="G76" s="1">
        <v>25081351</v>
      </c>
      <c r="H76" s="1">
        <v>837887214</v>
      </c>
      <c r="I76" s="1">
        <v>534705306</v>
      </c>
    </row>
    <row r="77" spans="2:9" x14ac:dyDescent="0.35">
      <c r="B77" s="4">
        <v>85</v>
      </c>
      <c r="C77" s="2">
        <v>1353</v>
      </c>
      <c r="D77" s="1">
        <v>377665207</v>
      </c>
      <c r="E77" s="1">
        <v>79314560</v>
      </c>
      <c r="F77" s="1">
        <v>184090671</v>
      </c>
      <c r="G77" s="1">
        <v>27237048</v>
      </c>
      <c r="H77" s="1">
        <v>179523034</v>
      </c>
      <c r="I77" s="1">
        <v>125271718</v>
      </c>
    </row>
    <row r="78" spans="2:9" x14ac:dyDescent="0.35">
      <c r="B78" s="4">
        <v>86</v>
      </c>
      <c r="C78" s="2">
        <v>1004</v>
      </c>
      <c r="D78" s="1">
        <v>430186655</v>
      </c>
      <c r="E78" s="1">
        <v>90344400</v>
      </c>
      <c r="F78" s="1">
        <v>1403275174</v>
      </c>
      <c r="G78" s="1">
        <v>167623229</v>
      </c>
      <c r="H78" s="1">
        <v>361621586</v>
      </c>
      <c r="I78" s="1">
        <v>208210399</v>
      </c>
    </row>
    <row r="79" spans="2:9" x14ac:dyDescent="0.35">
      <c r="B79" s="4">
        <v>87</v>
      </c>
      <c r="C79" s="2">
        <v>84</v>
      </c>
      <c r="D79" s="1">
        <v>8061415</v>
      </c>
      <c r="E79" s="1">
        <v>1693029</v>
      </c>
      <c r="F79" s="1">
        <v>14618909</v>
      </c>
      <c r="G79" s="1">
        <v>2190555</v>
      </c>
      <c r="H79" s="1">
        <v>5331779</v>
      </c>
      <c r="I79" s="1">
        <v>2282556</v>
      </c>
    </row>
    <row r="80" spans="2:9" x14ac:dyDescent="0.35">
      <c r="B80" s="4">
        <v>88</v>
      </c>
      <c r="C80" s="2">
        <v>78</v>
      </c>
      <c r="D80" s="1">
        <v>16667266</v>
      </c>
      <c r="E80" s="1">
        <v>3500261</v>
      </c>
      <c r="F80" s="1">
        <v>4356111</v>
      </c>
      <c r="G80" s="1">
        <v>617300</v>
      </c>
      <c r="H80" s="1">
        <v>4723260</v>
      </c>
      <c r="I80" s="1">
        <v>3697593</v>
      </c>
    </row>
    <row r="81" spans="2:9" x14ac:dyDescent="0.35">
      <c r="B81" s="4">
        <v>90</v>
      </c>
      <c r="C81" s="2">
        <v>809</v>
      </c>
      <c r="D81" s="1">
        <v>248430317</v>
      </c>
      <c r="E81" s="1">
        <v>52172603</v>
      </c>
      <c r="F81" s="1">
        <v>260925618</v>
      </c>
      <c r="G81" s="1">
        <v>39055516</v>
      </c>
      <c r="H81" s="1">
        <v>114349086</v>
      </c>
      <c r="I81" s="1">
        <v>82870017</v>
      </c>
    </row>
    <row r="82" spans="2:9" x14ac:dyDescent="0.35">
      <c r="B82" s="4">
        <v>91</v>
      </c>
      <c r="C82" s="2">
        <v>117</v>
      </c>
      <c r="D82" s="1">
        <v>134054500</v>
      </c>
      <c r="E82" s="1">
        <v>28153009</v>
      </c>
      <c r="F82" s="1">
        <v>68671979</v>
      </c>
      <c r="G82" s="1">
        <v>10198857</v>
      </c>
      <c r="H82" s="1">
        <v>46592138</v>
      </c>
      <c r="I82" s="1">
        <v>19368855</v>
      </c>
    </row>
    <row r="83" spans="2:9" x14ac:dyDescent="0.35">
      <c r="B83" s="4">
        <v>92</v>
      </c>
      <c r="C83" s="2">
        <v>92</v>
      </c>
      <c r="D83" s="1">
        <v>427994291</v>
      </c>
      <c r="E83" s="1">
        <v>89880622</v>
      </c>
      <c r="F83" s="1">
        <v>21565141</v>
      </c>
      <c r="G83" s="1">
        <v>3234712</v>
      </c>
      <c r="H83" s="1">
        <v>630579799</v>
      </c>
      <c r="I83" s="1">
        <v>567692570</v>
      </c>
    </row>
    <row r="84" spans="2:9" x14ac:dyDescent="0.35">
      <c r="B84" s="4">
        <v>93</v>
      </c>
      <c r="C84" s="2">
        <v>1967</v>
      </c>
      <c r="D84" s="1">
        <v>809973224</v>
      </c>
      <c r="E84" s="1">
        <v>170106062</v>
      </c>
      <c r="F84" s="1">
        <v>640332382</v>
      </c>
      <c r="G84" s="1">
        <v>96014771</v>
      </c>
      <c r="H84" s="1">
        <v>328411311</v>
      </c>
      <c r="I84" s="1">
        <v>259969533</v>
      </c>
    </row>
    <row r="85" spans="2:9" x14ac:dyDescent="0.35">
      <c r="B85" s="4">
        <v>94</v>
      </c>
      <c r="C85" s="2">
        <v>909</v>
      </c>
      <c r="D85" s="1">
        <v>1252375919</v>
      </c>
      <c r="E85" s="1">
        <v>263017876</v>
      </c>
      <c r="F85" s="1">
        <v>162027266</v>
      </c>
      <c r="G85" s="1">
        <v>22728553</v>
      </c>
      <c r="H85" s="1">
        <v>459171084</v>
      </c>
      <c r="I85" s="1">
        <v>373707549</v>
      </c>
    </row>
    <row r="86" spans="2:9" x14ac:dyDescent="0.35">
      <c r="B86" s="4">
        <v>95</v>
      </c>
      <c r="C86" s="2">
        <v>352</v>
      </c>
      <c r="D86" s="1">
        <v>395372009</v>
      </c>
      <c r="E86" s="1">
        <v>83028643</v>
      </c>
      <c r="F86" s="1">
        <v>5697410</v>
      </c>
      <c r="G86" s="1">
        <v>854599</v>
      </c>
      <c r="H86" s="1">
        <v>143135232</v>
      </c>
      <c r="I86" s="1">
        <v>98478457</v>
      </c>
    </row>
    <row r="87" spans="2:9" x14ac:dyDescent="0.35">
      <c r="B87" s="4">
        <v>96</v>
      </c>
      <c r="C87" s="2">
        <v>1139</v>
      </c>
      <c r="D87" s="1">
        <v>479190519</v>
      </c>
      <c r="E87" s="1">
        <v>100635722</v>
      </c>
      <c r="F87" s="1">
        <v>135736055</v>
      </c>
      <c r="G87" s="1">
        <v>20355319</v>
      </c>
      <c r="H87" s="1">
        <v>144185329</v>
      </c>
      <c r="I87" s="1">
        <v>101020710</v>
      </c>
    </row>
    <row r="88" spans="2:9" x14ac:dyDescent="0.35">
      <c r="B88" s="4">
        <v>97</v>
      </c>
      <c r="C88" s="2">
        <v>1</v>
      </c>
      <c r="D88" s="1">
        <v>0</v>
      </c>
      <c r="E88" s="1">
        <v>0</v>
      </c>
      <c r="F88">
        <v>0</v>
      </c>
      <c r="G88">
        <v>0</v>
      </c>
      <c r="H88" s="1">
        <v>0</v>
      </c>
      <c r="I88" s="1">
        <v>2931</v>
      </c>
    </row>
    <row r="89" spans="2:9" x14ac:dyDescent="0.35">
      <c r="B89" s="4">
        <v>98</v>
      </c>
      <c r="C89" s="2">
        <v>12</v>
      </c>
      <c r="D89" s="1">
        <v>1177767</v>
      </c>
      <c r="E89" s="1">
        <v>247337</v>
      </c>
      <c r="F89" s="1">
        <v>233590</v>
      </c>
      <c r="G89" s="1">
        <v>35038</v>
      </c>
      <c r="H89" s="1">
        <v>1020751</v>
      </c>
      <c r="I89" s="1">
        <v>799356</v>
      </c>
    </row>
    <row r="90" spans="2:9" x14ac:dyDescent="0.35">
      <c r="B90" s="4">
        <v>99</v>
      </c>
      <c r="C90" s="2">
        <v>2</v>
      </c>
      <c r="D90" s="1">
        <v>7800</v>
      </c>
      <c r="E90" s="1">
        <v>1638</v>
      </c>
      <c r="F90" s="1">
        <v>0</v>
      </c>
      <c r="G90" s="1">
        <v>0</v>
      </c>
      <c r="H90" s="1">
        <v>1638</v>
      </c>
      <c r="I90" s="1">
        <v>4177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67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6959</v>
      </c>
      <c r="D3" s="1">
        <v>2639652069</v>
      </c>
      <c r="E3" s="1">
        <v>554326863</v>
      </c>
      <c r="F3" s="1">
        <v>5994209682</v>
      </c>
      <c r="G3" s="1">
        <v>898852999</v>
      </c>
      <c r="H3" s="1">
        <v>2073979752</v>
      </c>
      <c r="I3" s="1">
        <v>2634244569</v>
      </c>
    </row>
    <row r="4" spans="2:9" x14ac:dyDescent="0.35">
      <c r="B4" s="4">
        <v>2</v>
      </c>
      <c r="C4" s="2">
        <v>1452</v>
      </c>
      <c r="D4" s="1">
        <v>3093498820</v>
      </c>
      <c r="E4" s="1">
        <v>649621099</v>
      </c>
      <c r="F4" s="1">
        <v>177969736</v>
      </c>
      <c r="G4" s="1">
        <v>26686880</v>
      </c>
      <c r="H4" s="1">
        <v>765584851</v>
      </c>
      <c r="I4" s="1">
        <v>555921679</v>
      </c>
    </row>
    <row r="5" spans="2:9" x14ac:dyDescent="0.35">
      <c r="B5" s="4">
        <v>3</v>
      </c>
      <c r="C5" s="2">
        <v>67</v>
      </c>
      <c r="D5" s="1">
        <v>16737160</v>
      </c>
      <c r="E5" s="1">
        <v>3514949</v>
      </c>
      <c r="F5" s="1">
        <v>53533469</v>
      </c>
      <c r="G5" s="1">
        <v>8024898</v>
      </c>
      <c r="H5" s="1">
        <v>24969769</v>
      </c>
      <c r="I5" s="1">
        <v>26329716</v>
      </c>
    </row>
    <row r="6" spans="2:9" x14ac:dyDescent="0.35">
      <c r="B6" s="4">
        <v>5</v>
      </c>
      <c r="C6" s="2">
        <v>24</v>
      </c>
      <c r="D6" s="1">
        <v>2106177014</v>
      </c>
      <c r="E6" s="1">
        <v>442297320</v>
      </c>
      <c r="F6" s="1">
        <v>31435644</v>
      </c>
      <c r="G6" s="1">
        <v>4712890</v>
      </c>
      <c r="H6" s="1">
        <v>608830127</v>
      </c>
      <c r="I6" s="1">
        <v>417633655</v>
      </c>
    </row>
    <row r="7" spans="2:9" x14ac:dyDescent="0.35">
      <c r="B7" s="4">
        <v>6</v>
      </c>
      <c r="C7" s="2">
        <v>37</v>
      </c>
      <c r="D7" s="1">
        <v>28954929</v>
      </c>
      <c r="E7" s="1">
        <v>6080554</v>
      </c>
      <c r="F7" s="1">
        <v>3396</v>
      </c>
      <c r="G7" s="1">
        <v>509</v>
      </c>
      <c r="H7" s="1">
        <v>6689614</v>
      </c>
      <c r="I7" s="1">
        <v>3371158</v>
      </c>
    </row>
    <row r="8" spans="2:9" x14ac:dyDescent="0.35">
      <c r="B8" s="4">
        <v>7</v>
      </c>
      <c r="C8" s="2">
        <v>17</v>
      </c>
      <c r="D8" s="1">
        <v>32071089</v>
      </c>
      <c r="E8" s="1">
        <v>6734994</v>
      </c>
      <c r="F8" s="1">
        <v>4976774</v>
      </c>
      <c r="G8" s="1">
        <v>746520</v>
      </c>
      <c r="H8" s="1">
        <v>27019996</v>
      </c>
      <c r="I8" s="1">
        <v>37838743</v>
      </c>
    </row>
    <row r="9" spans="2:9" x14ac:dyDescent="0.35">
      <c r="B9" s="4">
        <v>8</v>
      </c>
      <c r="C9" s="2">
        <v>184</v>
      </c>
      <c r="D9" s="1">
        <v>1508130588</v>
      </c>
      <c r="E9" s="1">
        <v>316710836</v>
      </c>
      <c r="F9" s="1">
        <v>20389536</v>
      </c>
      <c r="G9" s="1">
        <v>3058227</v>
      </c>
      <c r="H9" s="1">
        <v>361045227</v>
      </c>
      <c r="I9" s="1">
        <v>229671298</v>
      </c>
    </row>
    <row r="10" spans="2:9" x14ac:dyDescent="0.35">
      <c r="B10" s="4">
        <v>9</v>
      </c>
      <c r="C10" s="2">
        <v>33</v>
      </c>
      <c r="D10" s="1">
        <v>175827965</v>
      </c>
      <c r="E10" s="1">
        <v>36923959</v>
      </c>
      <c r="F10" s="1">
        <v>558995</v>
      </c>
      <c r="G10" s="1">
        <v>83849</v>
      </c>
      <c r="H10" s="1">
        <v>43838968</v>
      </c>
      <c r="I10" s="1">
        <v>24374246</v>
      </c>
    </row>
    <row r="11" spans="2:9" x14ac:dyDescent="0.35">
      <c r="B11" s="4">
        <v>10</v>
      </c>
      <c r="C11" s="2">
        <v>2618</v>
      </c>
      <c r="D11" s="1">
        <v>1692157511</v>
      </c>
      <c r="E11" s="1">
        <v>355351025</v>
      </c>
      <c r="F11" s="1">
        <v>16746391373</v>
      </c>
      <c r="G11" s="1">
        <v>2508786511</v>
      </c>
      <c r="H11" s="1">
        <v>4169652049</v>
      </c>
      <c r="I11" s="1">
        <v>3729098108</v>
      </c>
    </row>
    <row r="12" spans="2:9" x14ac:dyDescent="0.35">
      <c r="B12" s="4">
        <v>11</v>
      </c>
      <c r="C12" s="2">
        <v>536</v>
      </c>
      <c r="D12" s="1">
        <v>4185306032</v>
      </c>
      <c r="E12" s="1">
        <v>878924426</v>
      </c>
      <c r="F12" s="1">
        <v>2111585908</v>
      </c>
      <c r="G12" s="1">
        <v>316670790</v>
      </c>
      <c r="H12" s="1">
        <v>1518801780</v>
      </c>
      <c r="I12" s="1">
        <v>886949765</v>
      </c>
    </row>
    <row r="13" spans="2:9" x14ac:dyDescent="0.35">
      <c r="B13" s="4">
        <v>12</v>
      </c>
      <c r="C13" s="2">
        <v>8</v>
      </c>
      <c r="D13" s="1">
        <v>5423425835</v>
      </c>
      <c r="E13" s="1">
        <v>1138919461</v>
      </c>
      <c r="F13" s="1">
        <v>646076</v>
      </c>
      <c r="G13" s="1">
        <v>96907</v>
      </c>
      <c r="H13" s="1">
        <v>1356347224</v>
      </c>
      <c r="I13" s="1">
        <v>587742323</v>
      </c>
    </row>
    <row r="14" spans="2:9" x14ac:dyDescent="0.35">
      <c r="B14" s="4">
        <v>13</v>
      </c>
      <c r="C14" s="2">
        <v>656</v>
      </c>
      <c r="D14" s="1">
        <v>1303951194</v>
      </c>
      <c r="E14" s="1">
        <v>273831744</v>
      </c>
      <c r="F14" s="1">
        <v>39000856</v>
      </c>
      <c r="G14" s="1">
        <v>5848923</v>
      </c>
      <c r="H14" s="1">
        <v>811686934</v>
      </c>
      <c r="I14" s="1">
        <v>811318461</v>
      </c>
    </row>
    <row r="15" spans="2:9" x14ac:dyDescent="0.35">
      <c r="B15" s="4">
        <v>14</v>
      </c>
      <c r="C15" s="2">
        <v>563</v>
      </c>
      <c r="D15" s="1">
        <v>441504804</v>
      </c>
      <c r="E15" s="1">
        <v>92720257</v>
      </c>
      <c r="F15" s="1">
        <v>24899813</v>
      </c>
      <c r="G15" s="1">
        <v>3724018</v>
      </c>
      <c r="H15" s="1">
        <v>132087879</v>
      </c>
      <c r="I15" s="1">
        <v>95468062</v>
      </c>
    </row>
    <row r="16" spans="2:9" x14ac:dyDescent="0.35">
      <c r="B16" s="4">
        <v>15</v>
      </c>
      <c r="C16" s="2">
        <v>188</v>
      </c>
      <c r="D16" s="1">
        <v>186856506</v>
      </c>
      <c r="E16" s="1">
        <v>39241213</v>
      </c>
      <c r="F16" s="1">
        <v>21321283</v>
      </c>
      <c r="G16" s="1">
        <v>3197954</v>
      </c>
      <c r="H16" s="1">
        <v>80857774</v>
      </c>
      <c r="I16" s="1">
        <v>81661895</v>
      </c>
    </row>
    <row r="17" spans="2:9" x14ac:dyDescent="0.35">
      <c r="B17" s="4">
        <v>16</v>
      </c>
      <c r="C17" s="2">
        <v>1837</v>
      </c>
      <c r="D17" s="1">
        <v>3277672593</v>
      </c>
      <c r="E17" s="1">
        <v>688302529</v>
      </c>
      <c r="F17" s="1">
        <v>289983778</v>
      </c>
      <c r="G17" s="1">
        <v>43499742</v>
      </c>
      <c r="H17" s="1">
        <v>1035852331</v>
      </c>
      <c r="I17" s="1">
        <v>1119913555</v>
      </c>
    </row>
    <row r="18" spans="2:9" x14ac:dyDescent="0.35">
      <c r="B18" s="4">
        <v>17</v>
      </c>
      <c r="C18" s="2">
        <v>369</v>
      </c>
      <c r="D18" s="1">
        <v>3703096434</v>
      </c>
      <c r="E18" s="1">
        <v>777651183</v>
      </c>
      <c r="F18" s="1">
        <v>162564178</v>
      </c>
      <c r="G18" s="1">
        <v>24317866</v>
      </c>
      <c r="H18" s="1">
        <v>1647952792</v>
      </c>
      <c r="I18" s="1">
        <v>1610917847</v>
      </c>
    </row>
    <row r="19" spans="2:9" x14ac:dyDescent="0.35">
      <c r="B19" s="4">
        <v>18</v>
      </c>
      <c r="C19" s="2">
        <v>875</v>
      </c>
      <c r="D19" s="1">
        <v>1725387865</v>
      </c>
      <c r="E19" s="1">
        <v>362329970</v>
      </c>
      <c r="F19" s="1">
        <v>342190426</v>
      </c>
      <c r="G19" s="1">
        <v>37536082</v>
      </c>
      <c r="H19" s="1">
        <v>541314577</v>
      </c>
      <c r="I19" s="1">
        <v>451588387</v>
      </c>
    </row>
    <row r="20" spans="2:9" x14ac:dyDescent="0.35">
      <c r="B20" s="4">
        <v>19</v>
      </c>
      <c r="C20" s="2">
        <v>9</v>
      </c>
      <c r="D20" s="1">
        <v>410368378</v>
      </c>
      <c r="E20" s="1">
        <v>86177554</v>
      </c>
      <c r="F20" s="1">
        <v>318011</v>
      </c>
      <c r="G20" s="1">
        <v>47703</v>
      </c>
      <c r="H20" s="1">
        <v>87377267</v>
      </c>
      <c r="I20" s="1">
        <v>68838231</v>
      </c>
    </row>
    <row r="21" spans="2:9" x14ac:dyDescent="0.35">
      <c r="B21" s="4">
        <v>20</v>
      </c>
      <c r="C21" s="2">
        <v>519</v>
      </c>
      <c r="D21" s="1">
        <v>16722494893</v>
      </c>
      <c r="E21" s="1">
        <v>3511877242</v>
      </c>
      <c r="F21" s="1">
        <v>288250668</v>
      </c>
      <c r="G21" s="1">
        <v>42781563</v>
      </c>
      <c r="H21" s="1">
        <v>7142875241</v>
      </c>
      <c r="I21" s="1">
        <v>4973651891</v>
      </c>
    </row>
    <row r="22" spans="2:9" x14ac:dyDescent="0.35">
      <c r="B22" s="4">
        <v>21</v>
      </c>
      <c r="C22" s="2">
        <v>115</v>
      </c>
      <c r="D22" s="1">
        <v>257676413</v>
      </c>
      <c r="E22" s="1">
        <v>54112213</v>
      </c>
      <c r="F22" s="1">
        <v>952691762</v>
      </c>
      <c r="G22" s="1">
        <v>101148353</v>
      </c>
      <c r="H22" s="1">
        <v>438077522</v>
      </c>
      <c r="I22" s="1">
        <v>459558846</v>
      </c>
    </row>
    <row r="23" spans="2:9" x14ac:dyDescent="0.35">
      <c r="B23" s="4">
        <v>22</v>
      </c>
      <c r="C23" s="2">
        <v>1739</v>
      </c>
      <c r="D23" s="1">
        <v>12044586816</v>
      </c>
      <c r="E23" s="1">
        <v>2529374861</v>
      </c>
      <c r="F23" s="1">
        <v>298893407</v>
      </c>
      <c r="G23" s="1">
        <v>44710517</v>
      </c>
      <c r="H23" s="1">
        <v>5252613716</v>
      </c>
      <c r="I23" s="1">
        <v>4650275799</v>
      </c>
    </row>
    <row r="24" spans="2:9" x14ac:dyDescent="0.35">
      <c r="B24" s="4">
        <v>23</v>
      </c>
      <c r="C24" s="2">
        <v>987</v>
      </c>
      <c r="D24" s="1">
        <v>7991140132</v>
      </c>
      <c r="E24" s="1">
        <v>1678211690</v>
      </c>
      <c r="F24" s="1">
        <v>72255371</v>
      </c>
      <c r="G24" s="1">
        <v>10837624</v>
      </c>
      <c r="H24" s="1">
        <v>2400939054</v>
      </c>
      <c r="I24" s="1">
        <v>1964848385</v>
      </c>
    </row>
    <row r="25" spans="2:9" x14ac:dyDescent="0.35">
      <c r="B25" s="4">
        <v>24</v>
      </c>
      <c r="C25" s="2">
        <v>440</v>
      </c>
      <c r="D25" s="1">
        <v>2040417713</v>
      </c>
      <c r="E25" s="1">
        <v>428488641</v>
      </c>
      <c r="F25" s="1">
        <v>37063564</v>
      </c>
      <c r="G25" s="1">
        <v>5538016</v>
      </c>
      <c r="H25" s="1">
        <v>2458527594</v>
      </c>
      <c r="I25" s="1">
        <v>2815158561</v>
      </c>
    </row>
    <row r="26" spans="2:9" x14ac:dyDescent="0.35">
      <c r="B26" s="4">
        <v>25</v>
      </c>
      <c r="C26" s="2">
        <v>7372</v>
      </c>
      <c r="D26" s="1">
        <v>11986823600</v>
      </c>
      <c r="E26" s="1">
        <v>2515845061</v>
      </c>
      <c r="F26" s="1">
        <v>160700304</v>
      </c>
      <c r="G26" s="1">
        <v>24097814</v>
      </c>
      <c r="H26" s="1">
        <v>5476466549</v>
      </c>
      <c r="I26" s="1">
        <v>5304223753</v>
      </c>
    </row>
    <row r="27" spans="2:9" x14ac:dyDescent="0.35">
      <c r="B27" s="4">
        <v>26</v>
      </c>
      <c r="C27" s="2">
        <v>691</v>
      </c>
      <c r="D27" s="1">
        <v>19575157857</v>
      </c>
      <c r="E27" s="1">
        <v>4110784423</v>
      </c>
      <c r="F27" s="1">
        <v>27778841</v>
      </c>
      <c r="G27" s="1">
        <v>4166124</v>
      </c>
      <c r="H27" s="1">
        <v>6735883711</v>
      </c>
      <c r="I27" s="1">
        <v>5622479356</v>
      </c>
    </row>
    <row r="28" spans="2:9" x14ac:dyDescent="0.35">
      <c r="B28" s="4">
        <v>27</v>
      </c>
      <c r="C28" s="2">
        <v>1423</v>
      </c>
      <c r="D28" s="1">
        <v>8506683220</v>
      </c>
      <c r="E28" s="1">
        <v>1786405734</v>
      </c>
      <c r="F28" s="1">
        <v>36081900</v>
      </c>
      <c r="G28" s="1">
        <v>5408522</v>
      </c>
      <c r="H28" s="1">
        <v>4710882099</v>
      </c>
      <c r="I28" s="1">
        <v>4372837398</v>
      </c>
    </row>
    <row r="29" spans="2:9" x14ac:dyDescent="0.35">
      <c r="B29" s="4">
        <v>28</v>
      </c>
      <c r="C29" s="2">
        <v>2001</v>
      </c>
      <c r="D29" s="1">
        <v>7903100176</v>
      </c>
      <c r="E29" s="1">
        <v>1659417461</v>
      </c>
      <c r="F29" s="1">
        <v>176183625</v>
      </c>
      <c r="G29" s="1">
        <v>26426602</v>
      </c>
      <c r="H29" s="1">
        <v>3503876782</v>
      </c>
      <c r="I29" s="1">
        <v>3803908302</v>
      </c>
    </row>
    <row r="30" spans="2:9" x14ac:dyDescent="0.35">
      <c r="B30" s="4">
        <v>29</v>
      </c>
      <c r="C30" s="2">
        <v>700</v>
      </c>
      <c r="D30" s="1">
        <v>28497368591</v>
      </c>
      <c r="E30" s="1">
        <v>5984801048</v>
      </c>
      <c r="F30" s="1">
        <v>70483233</v>
      </c>
      <c r="G30" s="1">
        <v>10566864</v>
      </c>
      <c r="H30" s="1">
        <v>18962357724</v>
      </c>
      <c r="I30" s="1">
        <v>20027531277</v>
      </c>
    </row>
    <row r="31" spans="2:9" x14ac:dyDescent="0.35">
      <c r="B31" s="4">
        <v>30</v>
      </c>
      <c r="C31" s="2">
        <v>240</v>
      </c>
      <c r="D31" s="1">
        <v>1286685861</v>
      </c>
      <c r="E31" s="1">
        <v>270234142</v>
      </c>
      <c r="F31" s="1">
        <v>13006822</v>
      </c>
      <c r="G31" s="1">
        <v>1950555</v>
      </c>
      <c r="H31" s="1">
        <v>1132167060</v>
      </c>
      <c r="I31" s="1">
        <v>1320909207</v>
      </c>
    </row>
    <row r="32" spans="2:9" x14ac:dyDescent="0.35">
      <c r="B32" s="4">
        <v>31</v>
      </c>
      <c r="C32" s="2">
        <v>772</v>
      </c>
      <c r="D32" s="1">
        <v>1077940479</v>
      </c>
      <c r="E32" s="1">
        <v>226370281</v>
      </c>
      <c r="F32" s="1">
        <v>108523908</v>
      </c>
      <c r="G32" s="1">
        <v>16276272</v>
      </c>
      <c r="H32" s="1">
        <v>411891754</v>
      </c>
      <c r="I32" s="1">
        <v>436129313</v>
      </c>
    </row>
    <row r="33" spans="2:9" x14ac:dyDescent="0.35">
      <c r="B33" s="4">
        <v>32</v>
      </c>
      <c r="C33" s="2">
        <v>808</v>
      </c>
      <c r="D33" s="1">
        <v>2243699591</v>
      </c>
      <c r="E33" s="1">
        <v>471198148</v>
      </c>
      <c r="F33" s="1">
        <v>135885672</v>
      </c>
      <c r="G33" s="1">
        <v>20281041</v>
      </c>
      <c r="H33" s="1">
        <v>1336078151</v>
      </c>
      <c r="I33" s="1">
        <v>1372726138</v>
      </c>
    </row>
    <row r="34" spans="2:9" x14ac:dyDescent="0.35">
      <c r="B34" s="4">
        <v>33</v>
      </c>
      <c r="C34" s="2">
        <v>3518</v>
      </c>
      <c r="D34" s="1">
        <v>5039355656</v>
      </c>
      <c r="E34" s="1">
        <v>1058272960</v>
      </c>
      <c r="F34" s="1">
        <v>101931129</v>
      </c>
      <c r="G34" s="1">
        <v>15281562</v>
      </c>
      <c r="H34" s="1">
        <v>1835920300</v>
      </c>
      <c r="I34" s="1">
        <v>1528752695</v>
      </c>
    </row>
    <row r="35" spans="2:9" x14ac:dyDescent="0.35">
      <c r="B35" s="4">
        <v>35</v>
      </c>
      <c r="C35" s="2">
        <v>1879</v>
      </c>
      <c r="D35" s="1">
        <v>28272308578</v>
      </c>
      <c r="E35" s="1">
        <v>5916790839</v>
      </c>
      <c r="F35" s="1">
        <v>2044994924</v>
      </c>
      <c r="G35" s="1">
        <v>306733477</v>
      </c>
      <c r="H35" s="1">
        <v>19796439094</v>
      </c>
      <c r="I35" s="1">
        <v>17146403710</v>
      </c>
    </row>
    <row r="36" spans="2:9" x14ac:dyDescent="0.35">
      <c r="B36" s="4">
        <v>36</v>
      </c>
      <c r="C36" s="2">
        <v>188</v>
      </c>
      <c r="D36" s="1">
        <v>260612021</v>
      </c>
      <c r="E36" s="1">
        <v>54728721</v>
      </c>
      <c r="F36" s="1">
        <v>3128031193</v>
      </c>
      <c r="G36" s="1">
        <v>469154487</v>
      </c>
      <c r="H36" s="1">
        <v>704781611</v>
      </c>
      <c r="I36" s="1">
        <v>520036374</v>
      </c>
    </row>
    <row r="37" spans="2:9" x14ac:dyDescent="0.35">
      <c r="B37" s="4">
        <v>37</v>
      </c>
      <c r="C37" s="2">
        <v>159</v>
      </c>
      <c r="D37" s="1">
        <v>61755470</v>
      </c>
      <c r="E37" s="1">
        <v>12968746</v>
      </c>
      <c r="F37" s="1">
        <v>170848863</v>
      </c>
      <c r="G37" s="1">
        <v>25623874</v>
      </c>
      <c r="H37" s="1">
        <v>54785224</v>
      </c>
      <c r="I37" s="1">
        <v>39725514</v>
      </c>
    </row>
    <row r="38" spans="2:9" x14ac:dyDescent="0.35">
      <c r="B38" s="4">
        <v>38</v>
      </c>
      <c r="C38" s="2">
        <v>1283</v>
      </c>
      <c r="D38" s="1">
        <v>2021728847</v>
      </c>
      <c r="E38" s="1">
        <v>424570837</v>
      </c>
      <c r="F38" s="1">
        <v>697517305</v>
      </c>
      <c r="G38" s="1">
        <v>104624613</v>
      </c>
      <c r="H38" s="1">
        <v>1022410430</v>
      </c>
      <c r="I38" s="1">
        <v>859529083</v>
      </c>
    </row>
    <row r="39" spans="2:9" x14ac:dyDescent="0.35">
      <c r="B39" s="4">
        <v>39</v>
      </c>
      <c r="C39" s="2">
        <v>119</v>
      </c>
      <c r="D39" s="1">
        <v>495793242</v>
      </c>
      <c r="E39" s="1">
        <v>104125342</v>
      </c>
      <c r="F39" s="1">
        <v>41999714</v>
      </c>
      <c r="G39" s="1">
        <v>6299747</v>
      </c>
      <c r="H39" s="1">
        <v>140826080</v>
      </c>
      <c r="I39" s="1">
        <v>98837076</v>
      </c>
    </row>
    <row r="40" spans="2:9" x14ac:dyDescent="0.35">
      <c r="B40" s="4">
        <v>41</v>
      </c>
      <c r="C40" s="2">
        <v>6685</v>
      </c>
      <c r="D40" s="1">
        <v>3303700217</v>
      </c>
      <c r="E40" s="1">
        <v>693789366</v>
      </c>
      <c r="F40" s="1">
        <v>3776337773</v>
      </c>
      <c r="G40" s="1">
        <v>566473630</v>
      </c>
      <c r="H40" s="1">
        <v>3166704438</v>
      </c>
      <c r="I40" s="1">
        <v>3004357373</v>
      </c>
    </row>
    <row r="41" spans="2:9" x14ac:dyDescent="0.35">
      <c r="B41" s="4">
        <v>42</v>
      </c>
      <c r="C41" s="2">
        <v>2318</v>
      </c>
      <c r="D41" s="1">
        <v>6034441644</v>
      </c>
      <c r="E41" s="1">
        <v>1267235798</v>
      </c>
      <c r="F41" s="1">
        <v>312019008</v>
      </c>
      <c r="G41" s="1">
        <v>46769966</v>
      </c>
      <c r="H41" s="1">
        <v>2516491527</v>
      </c>
      <c r="I41" s="1">
        <v>2433131305</v>
      </c>
    </row>
    <row r="42" spans="2:9" x14ac:dyDescent="0.35">
      <c r="B42" s="4">
        <v>43</v>
      </c>
      <c r="C42" s="2">
        <v>24333</v>
      </c>
      <c r="D42" s="1">
        <v>8626625546</v>
      </c>
      <c r="E42" s="1">
        <v>1811573879</v>
      </c>
      <c r="F42" s="1">
        <v>2727381962</v>
      </c>
      <c r="G42" s="1">
        <v>409004886</v>
      </c>
      <c r="H42" s="1">
        <v>4016124166</v>
      </c>
      <c r="I42" s="1">
        <v>4515357087</v>
      </c>
    </row>
    <row r="43" spans="2:9" x14ac:dyDescent="0.35">
      <c r="B43" s="4">
        <v>45</v>
      </c>
      <c r="C43" s="2">
        <v>6729</v>
      </c>
      <c r="D43" s="1">
        <v>36182482305</v>
      </c>
      <c r="E43" s="1">
        <v>7598202393</v>
      </c>
      <c r="F43" s="1">
        <v>64668404</v>
      </c>
      <c r="G43" s="1">
        <v>9656876</v>
      </c>
      <c r="H43" s="1">
        <v>10841877109</v>
      </c>
      <c r="I43" s="1">
        <v>8979980819</v>
      </c>
    </row>
    <row r="44" spans="2:9" x14ac:dyDescent="0.35">
      <c r="B44" s="4">
        <v>46</v>
      </c>
      <c r="C44" s="2">
        <v>29478</v>
      </c>
      <c r="D44" s="1">
        <v>125787559117</v>
      </c>
      <c r="E44" s="1">
        <v>26414642286</v>
      </c>
      <c r="F44" s="1">
        <v>33570842602</v>
      </c>
      <c r="G44" s="1">
        <v>4532000858</v>
      </c>
      <c r="H44" s="1">
        <v>54171693968</v>
      </c>
      <c r="I44" s="1">
        <v>45666447105</v>
      </c>
    </row>
    <row r="45" spans="2:9" x14ac:dyDescent="0.35">
      <c r="B45" s="4">
        <v>47</v>
      </c>
      <c r="C45" s="2">
        <v>31128</v>
      </c>
      <c r="D45" s="1">
        <v>55879902435</v>
      </c>
      <c r="E45" s="1">
        <v>11735572186</v>
      </c>
      <c r="F45" s="1">
        <v>29320125692</v>
      </c>
      <c r="G45" s="1">
        <v>4221578641</v>
      </c>
      <c r="H45" s="1">
        <v>21563107634</v>
      </c>
      <c r="I45" s="1">
        <v>16859615391</v>
      </c>
    </row>
    <row r="46" spans="2:9" x14ac:dyDescent="0.35">
      <c r="B46" s="4">
        <v>49</v>
      </c>
      <c r="C46" s="2">
        <v>10292</v>
      </c>
      <c r="D46" s="1">
        <v>16910212454</v>
      </c>
      <c r="E46" s="1">
        <v>3551057054</v>
      </c>
      <c r="F46" s="1">
        <v>2118150362</v>
      </c>
      <c r="G46" s="1">
        <v>317106337</v>
      </c>
      <c r="H46" s="1">
        <v>4573874771</v>
      </c>
      <c r="I46" s="1">
        <v>3841400212</v>
      </c>
    </row>
    <row r="47" spans="2:9" x14ac:dyDescent="0.35">
      <c r="B47" s="4">
        <v>50</v>
      </c>
      <c r="C47" s="2">
        <v>90</v>
      </c>
      <c r="D47" s="1">
        <v>155363214</v>
      </c>
      <c r="E47" s="1">
        <v>32627004</v>
      </c>
      <c r="F47" s="1">
        <v>28837250</v>
      </c>
      <c r="G47" s="1">
        <v>4324307</v>
      </c>
      <c r="H47" s="1">
        <v>45313220</v>
      </c>
      <c r="I47" s="1">
        <v>41488551</v>
      </c>
    </row>
    <row r="48" spans="2:9" x14ac:dyDescent="0.35">
      <c r="B48" s="4">
        <v>51</v>
      </c>
      <c r="C48" s="2">
        <v>121</v>
      </c>
      <c r="D48" s="1">
        <v>113680789</v>
      </c>
      <c r="E48" s="1">
        <v>23871809</v>
      </c>
      <c r="F48" s="1">
        <v>11679551</v>
      </c>
      <c r="G48" s="1">
        <v>1751741</v>
      </c>
      <c r="H48" s="1">
        <v>51449085</v>
      </c>
      <c r="I48" s="1">
        <v>60000671</v>
      </c>
    </row>
    <row r="49" spans="2:9" x14ac:dyDescent="0.35">
      <c r="B49" s="4">
        <v>52</v>
      </c>
      <c r="C49" s="2">
        <v>1636</v>
      </c>
      <c r="D49" s="1">
        <v>10203536683</v>
      </c>
      <c r="E49" s="1">
        <v>2240680684</v>
      </c>
      <c r="F49" s="1">
        <v>79942331</v>
      </c>
      <c r="G49" s="1">
        <v>11960195</v>
      </c>
      <c r="H49" s="1">
        <v>3369832171</v>
      </c>
      <c r="I49" s="1">
        <v>2895253934</v>
      </c>
    </row>
    <row r="50" spans="2:9" x14ac:dyDescent="0.35">
      <c r="B50" s="4">
        <v>53</v>
      </c>
      <c r="C50" s="2">
        <v>92</v>
      </c>
      <c r="D50" s="1">
        <v>891899828</v>
      </c>
      <c r="E50" s="1">
        <v>187299610</v>
      </c>
      <c r="F50" s="1">
        <v>18045637</v>
      </c>
      <c r="G50" s="1">
        <v>2065643</v>
      </c>
      <c r="H50" s="1">
        <v>268985081</v>
      </c>
      <c r="I50" s="1">
        <v>171726811</v>
      </c>
    </row>
    <row r="51" spans="2:9" x14ac:dyDescent="0.35">
      <c r="B51" s="4">
        <v>55</v>
      </c>
      <c r="C51" s="2">
        <v>2493</v>
      </c>
      <c r="D51" s="1">
        <v>578270560</v>
      </c>
      <c r="E51" s="1">
        <v>121447298</v>
      </c>
      <c r="F51" s="1">
        <v>3462654305</v>
      </c>
      <c r="G51" s="1">
        <v>519056588</v>
      </c>
      <c r="H51" s="1">
        <v>762849701</v>
      </c>
      <c r="I51" s="1">
        <v>461277985</v>
      </c>
    </row>
    <row r="52" spans="2:9" x14ac:dyDescent="0.35">
      <c r="B52" s="4">
        <v>56</v>
      </c>
      <c r="C52" s="2">
        <v>10430</v>
      </c>
      <c r="D52" s="1">
        <v>2008562167</v>
      </c>
      <c r="E52" s="1">
        <v>421831466</v>
      </c>
      <c r="F52" s="1">
        <v>5418830073</v>
      </c>
      <c r="G52" s="1">
        <v>812668739</v>
      </c>
      <c r="H52" s="1">
        <v>1304707176</v>
      </c>
      <c r="I52" s="1">
        <v>934053211</v>
      </c>
    </row>
    <row r="53" spans="2:9" x14ac:dyDescent="0.35">
      <c r="B53" s="4">
        <v>58</v>
      </c>
      <c r="C53" s="2">
        <v>1288</v>
      </c>
      <c r="D53" s="1">
        <v>1427633479</v>
      </c>
      <c r="E53" s="1">
        <v>299806137</v>
      </c>
      <c r="F53" s="1">
        <v>746632622</v>
      </c>
      <c r="G53" s="1">
        <v>76102936</v>
      </c>
      <c r="H53" s="1">
        <v>482445362</v>
      </c>
      <c r="I53" s="1">
        <v>370060078</v>
      </c>
    </row>
    <row r="54" spans="2:9" x14ac:dyDescent="0.35">
      <c r="B54" s="4">
        <v>59</v>
      </c>
      <c r="C54" s="2">
        <v>882</v>
      </c>
      <c r="D54" s="1">
        <v>718957396</v>
      </c>
      <c r="E54" s="1">
        <v>150981841</v>
      </c>
      <c r="F54" s="1">
        <v>71909107</v>
      </c>
      <c r="G54" s="1">
        <v>10766911</v>
      </c>
      <c r="H54" s="1">
        <v>231262159</v>
      </c>
      <c r="I54" s="1">
        <v>209415948</v>
      </c>
    </row>
    <row r="55" spans="2:9" x14ac:dyDescent="0.35">
      <c r="B55" s="4">
        <v>60</v>
      </c>
      <c r="C55" s="2">
        <v>92</v>
      </c>
      <c r="D55" s="1">
        <v>827633835</v>
      </c>
      <c r="E55" s="1">
        <v>170812341</v>
      </c>
      <c r="F55" s="1">
        <v>2282203</v>
      </c>
      <c r="G55" s="1">
        <v>342830</v>
      </c>
      <c r="H55" s="1">
        <v>322624768</v>
      </c>
      <c r="I55" s="1">
        <v>312982536</v>
      </c>
    </row>
    <row r="56" spans="2:9" x14ac:dyDescent="0.35">
      <c r="B56" s="4">
        <v>61</v>
      </c>
      <c r="C56" s="2">
        <v>875</v>
      </c>
      <c r="D56" s="1">
        <v>7109451413</v>
      </c>
      <c r="E56" s="1">
        <v>1493000948</v>
      </c>
      <c r="F56" s="1">
        <v>8964511</v>
      </c>
      <c r="G56" s="1">
        <v>1343654</v>
      </c>
      <c r="H56" s="1">
        <v>2650499458</v>
      </c>
      <c r="I56" s="1">
        <v>1769449299</v>
      </c>
    </row>
    <row r="57" spans="2:9" x14ac:dyDescent="0.35">
      <c r="B57" s="4">
        <v>62</v>
      </c>
      <c r="C57" s="2">
        <v>6609</v>
      </c>
      <c r="D57" s="1">
        <v>6472099143</v>
      </c>
      <c r="E57" s="1">
        <v>1359123176</v>
      </c>
      <c r="F57" s="1">
        <v>14664479</v>
      </c>
      <c r="G57" s="1">
        <v>2193480</v>
      </c>
      <c r="H57" s="1">
        <v>1820268704</v>
      </c>
      <c r="I57" s="1">
        <v>1286029043</v>
      </c>
    </row>
    <row r="58" spans="2:9" x14ac:dyDescent="0.35">
      <c r="B58" s="4">
        <v>63</v>
      </c>
      <c r="C58" s="2">
        <v>1249</v>
      </c>
      <c r="D58" s="1">
        <v>1128031937</v>
      </c>
      <c r="E58" s="1">
        <v>236885145</v>
      </c>
      <c r="F58" s="1">
        <v>10651681</v>
      </c>
      <c r="G58" s="1">
        <v>1419764</v>
      </c>
      <c r="H58" s="1">
        <v>348379705</v>
      </c>
      <c r="I58" s="1">
        <v>257524862</v>
      </c>
    </row>
    <row r="59" spans="2:9" x14ac:dyDescent="0.35">
      <c r="B59" s="4">
        <v>64</v>
      </c>
      <c r="C59" s="2">
        <v>1092</v>
      </c>
      <c r="D59" s="1">
        <v>2646504529</v>
      </c>
      <c r="E59" s="1">
        <v>555104361</v>
      </c>
      <c r="F59" s="1">
        <v>298198540</v>
      </c>
      <c r="G59" s="1">
        <v>42975218</v>
      </c>
      <c r="H59" s="1">
        <v>882375459</v>
      </c>
      <c r="I59" s="1">
        <v>697541142</v>
      </c>
    </row>
    <row r="60" spans="2:9" x14ac:dyDescent="0.35">
      <c r="B60" s="4">
        <v>65</v>
      </c>
      <c r="C60" s="2">
        <v>107</v>
      </c>
      <c r="D60" s="1">
        <v>20168274</v>
      </c>
      <c r="E60" s="1">
        <v>4235379</v>
      </c>
      <c r="F60" s="1">
        <v>1424052</v>
      </c>
      <c r="G60" s="1">
        <v>213591</v>
      </c>
      <c r="H60" s="1">
        <v>19292524</v>
      </c>
      <c r="I60" s="1">
        <v>4455179</v>
      </c>
    </row>
    <row r="61" spans="2:9" x14ac:dyDescent="0.35">
      <c r="B61" s="4">
        <v>66</v>
      </c>
      <c r="C61" s="2">
        <v>564</v>
      </c>
      <c r="D61" s="1">
        <v>1510108607</v>
      </c>
      <c r="E61" s="1">
        <v>316942886</v>
      </c>
      <c r="F61" s="1">
        <v>6916926</v>
      </c>
      <c r="G61" s="1">
        <v>1026495</v>
      </c>
      <c r="H61" s="1">
        <v>392004419</v>
      </c>
      <c r="I61" s="1">
        <v>250398068</v>
      </c>
    </row>
    <row r="62" spans="2:9" x14ac:dyDescent="0.35">
      <c r="B62" s="4">
        <v>68</v>
      </c>
      <c r="C62" s="2">
        <v>13673</v>
      </c>
      <c r="D62" s="1">
        <v>13742427553</v>
      </c>
      <c r="E62" s="1">
        <v>2886120720</v>
      </c>
      <c r="F62" s="1">
        <v>2198378280</v>
      </c>
      <c r="G62" s="1">
        <v>328295276</v>
      </c>
      <c r="H62" s="1">
        <v>4930033625</v>
      </c>
      <c r="I62" s="1">
        <v>3269636448</v>
      </c>
    </row>
    <row r="63" spans="2:9" x14ac:dyDescent="0.35">
      <c r="B63" s="4">
        <v>69</v>
      </c>
      <c r="C63" s="2">
        <v>4923</v>
      </c>
      <c r="D63" s="1">
        <v>2652152203</v>
      </c>
      <c r="E63" s="1">
        <v>556965878</v>
      </c>
      <c r="F63" s="1">
        <v>14134670</v>
      </c>
      <c r="G63" s="1">
        <v>2051612</v>
      </c>
      <c r="H63" s="1">
        <v>656244699</v>
      </c>
      <c r="I63" s="1">
        <v>339703245</v>
      </c>
    </row>
    <row r="64" spans="2:9" x14ac:dyDescent="0.35">
      <c r="B64" s="4">
        <v>70</v>
      </c>
      <c r="C64" s="2">
        <v>3698</v>
      </c>
      <c r="D64" s="1">
        <v>1998552525</v>
      </c>
      <c r="E64" s="1">
        <v>419698823</v>
      </c>
      <c r="F64" s="1">
        <v>462109224</v>
      </c>
      <c r="G64" s="1">
        <v>55467715</v>
      </c>
      <c r="H64" s="1">
        <v>594541849</v>
      </c>
      <c r="I64" s="1">
        <v>346563112</v>
      </c>
    </row>
    <row r="65" spans="2:9" x14ac:dyDescent="0.35">
      <c r="B65" s="4">
        <v>71</v>
      </c>
      <c r="C65" s="2">
        <v>4943</v>
      </c>
      <c r="D65" s="1">
        <v>4241400525</v>
      </c>
      <c r="E65" s="1">
        <v>890667744</v>
      </c>
      <c r="F65" s="1">
        <v>96576953</v>
      </c>
      <c r="G65" s="1">
        <v>14453567</v>
      </c>
      <c r="H65" s="1">
        <v>1226236485</v>
      </c>
      <c r="I65" s="1">
        <v>806463215</v>
      </c>
    </row>
    <row r="66" spans="2:9" x14ac:dyDescent="0.35">
      <c r="B66" s="4">
        <v>72</v>
      </c>
      <c r="C66" s="2">
        <v>477</v>
      </c>
      <c r="D66" s="1">
        <v>473784092</v>
      </c>
      <c r="E66" s="1">
        <v>99496303</v>
      </c>
      <c r="F66" s="1">
        <v>44758861</v>
      </c>
      <c r="G66" s="1">
        <v>5189820</v>
      </c>
      <c r="H66" s="1">
        <v>524295008</v>
      </c>
      <c r="I66" s="1">
        <v>534810053</v>
      </c>
    </row>
    <row r="67" spans="2:9" x14ac:dyDescent="0.35">
      <c r="B67" s="4">
        <v>73</v>
      </c>
      <c r="C67" s="2">
        <v>4373</v>
      </c>
      <c r="D67" s="1">
        <v>5294346808</v>
      </c>
      <c r="E67" s="1">
        <v>1111611993</v>
      </c>
      <c r="F67" s="1">
        <v>493142796</v>
      </c>
      <c r="G67" s="1">
        <v>53377413</v>
      </c>
      <c r="H67" s="1">
        <v>1351400649</v>
      </c>
      <c r="I67" s="1">
        <v>1057131076</v>
      </c>
    </row>
    <row r="68" spans="2:9" x14ac:dyDescent="0.35">
      <c r="B68" s="4">
        <v>74</v>
      </c>
      <c r="C68" s="2">
        <v>3176</v>
      </c>
      <c r="D68" s="1">
        <v>1320144328</v>
      </c>
      <c r="E68" s="1">
        <v>277233488</v>
      </c>
      <c r="F68" s="1">
        <v>206374011</v>
      </c>
      <c r="G68" s="1">
        <v>30002156</v>
      </c>
      <c r="H68" s="1">
        <v>417990171</v>
      </c>
      <c r="I68" s="1">
        <v>298301211</v>
      </c>
    </row>
    <row r="69" spans="2:9" x14ac:dyDescent="0.35">
      <c r="B69" s="4">
        <v>75</v>
      </c>
      <c r="C69" s="2">
        <v>369</v>
      </c>
      <c r="D69" s="1">
        <v>167645486</v>
      </c>
      <c r="E69" s="1">
        <v>35206501</v>
      </c>
      <c r="F69" s="1">
        <v>81249241</v>
      </c>
      <c r="G69" s="1">
        <v>10525338</v>
      </c>
      <c r="H69" s="1">
        <v>49679451</v>
      </c>
      <c r="I69" s="1">
        <v>31153837</v>
      </c>
    </row>
    <row r="70" spans="2:9" x14ac:dyDescent="0.35">
      <c r="B70" s="4">
        <v>77</v>
      </c>
      <c r="C70" s="2">
        <v>1518</v>
      </c>
      <c r="D70" s="1">
        <v>4200747905</v>
      </c>
      <c r="E70" s="1">
        <v>882129687</v>
      </c>
      <c r="F70" s="1">
        <v>17881087</v>
      </c>
      <c r="G70" s="1">
        <v>2678784</v>
      </c>
      <c r="H70" s="1">
        <v>1038693402</v>
      </c>
      <c r="I70" s="1">
        <v>859542413</v>
      </c>
    </row>
    <row r="71" spans="2:9" x14ac:dyDescent="0.35">
      <c r="B71" s="4">
        <v>78</v>
      </c>
      <c r="C71" s="2">
        <v>784</v>
      </c>
      <c r="D71" s="1">
        <v>3096640502</v>
      </c>
      <c r="E71" s="1">
        <v>650295477</v>
      </c>
      <c r="F71" s="1">
        <v>18199322</v>
      </c>
      <c r="G71" s="1">
        <v>2726838</v>
      </c>
      <c r="H71" s="1">
        <v>667635898</v>
      </c>
      <c r="I71" s="1">
        <v>124758412</v>
      </c>
    </row>
    <row r="72" spans="2:9" x14ac:dyDescent="0.35">
      <c r="B72" s="4">
        <v>79</v>
      </c>
      <c r="C72" s="2">
        <v>1047</v>
      </c>
      <c r="D72" s="1">
        <v>645657178</v>
      </c>
      <c r="E72" s="1">
        <v>135607903</v>
      </c>
      <c r="F72" s="1">
        <v>246465479</v>
      </c>
      <c r="G72" s="1">
        <v>36953978</v>
      </c>
      <c r="H72" s="1">
        <v>235948409</v>
      </c>
      <c r="I72" s="1">
        <v>174214985</v>
      </c>
    </row>
    <row r="73" spans="2:9" x14ac:dyDescent="0.35">
      <c r="B73" s="4">
        <v>80</v>
      </c>
      <c r="C73" s="2">
        <v>986</v>
      </c>
      <c r="D73" s="1">
        <v>1728481809</v>
      </c>
      <c r="E73" s="1">
        <v>362982367</v>
      </c>
      <c r="F73" s="1">
        <v>19631070</v>
      </c>
      <c r="G73" s="1">
        <v>2689196</v>
      </c>
      <c r="H73" s="1">
        <v>380465519</v>
      </c>
      <c r="I73" s="1">
        <v>198932636</v>
      </c>
    </row>
    <row r="74" spans="2:9" x14ac:dyDescent="0.35">
      <c r="B74" s="4">
        <v>81</v>
      </c>
      <c r="C74" s="2">
        <v>2045</v>
      </c>
      <c r="D74" s="1">
        <v>2946918004</v>
      </c>
      <c r="E74" s="1">
        <v>618852976</v>
      </c>
      <c r="F74" s="1">
        <v>103352043</v>
      </c>
      <c r="G74" s="1">
        <v>15475028</v>
      </c>
      <c r="H74" s="1">
        <v>747405864</v>
      </c>
      <c r="I74" s="1">
        <v>539086182</v>
      </c>
    </row>
    <row r="75" spans="2:9" x14ac:dyDescent="0.35">
      <c r="B75" s="4">
        <v>82</v>
      </c>
      <c r="C75" s="2">
        <v>2290</v>
      </c>
      <c r="D75" s="1">
        <v>2395949668</v>
      </c>
      <c r="E75" s="1">
        <v>503165770</v>
      </c>
      <c r="F75" s="1">
        <v>198056704</v>
      </c>
      <c r="G75" s="1">
        <v>21969717</v>
      </c>
      <c r="H75" s="1">
        <v>736923422</v>
      </c>
      <c r="I75" s="1">
        <v>583582221</v>
      </c>
    </row>
    <row r="76" spans="2:9" x14ac:dyDescent="0.35">
      <c r="B76" s="4">
        <v>84</v>
      </c>
      <c r="C76" s="2">
        <v>895</v>
      </c>
      <c r="D76" s="1">
        <v>2434813632</v>
      </c>
      <c r="E76" s="1">
        <v>511317641</v>
      </c>
      <c r="F76" s="1">
        <v>156522905</v>
      </c>
      <c r="G76" s="1">
        <v>23445163</v>
      </c>
      <c r="H76" s="1">
        <v>893056138</v>
      </c>
      <c r="I76" s="1">
        <v>661312536</v>
      </c>
    </row>
    <row r="77" spans="2:9" x14ac:dyDescent="0.35">
      <c r="B77" s="4">
        <v>85</v>
      </c>
      <c r="C77" s="2">
        <v>1346</v>
      </c>
      <c r="D77" s="1">
        <v>418847171</v>
      </c>
      <c r="E77" s="1">
        <v>87961135</v>
      </c>
      <c r="F77" s="1">
        <v>201526200</v>
      </c>
      <c r="G77" s="1">
        <v>29623255</v>
      </c>
      <c r="H77" s="1">
        <v>220864616</v>
      </c>
      <c r="I77" s="1">
        <v>138214443</v>
      </c>
    </row>
    <row r="78" spans="2:9" x14ac:dyDescent="0.35">
      <c r="B78" s="4">
        <v>86</v>
      </c>
      <c r="C78" s="2">
        <v>990</v>
      </c>
      <c r="D78" s="1">
        <v>389768724</v>
      </c>
      <c r="E78" s="1">
        <v>81851221</v>
      </c>
      <c r="F78" s="1">
        <v>1541233422</v>
      </c>
      <c r="G78" s="1">
        <v>183269351</v>
      </c>
      <c r="H78" s="1">
        <v>368979782</v>
      </c>
      <c r="I78" s="1">
        <v>215092221</v>
      </c>
    </row>
    <row r="79" spans="2:9" x14ac:dyDescent="0.35">
      <c r="B79" s="4">
        <v>87</v>
      </c>
      <c r="C79" s="2">
        <v>83</v>
      </c>
      <c r="D79" s="1">
        <v>9071833</v>
      </c>
      <c r="E79" s="1">
        <v>1905228</v>
      </c>
      <c r="F79" s="1">
        <v>15720127</v>
      </c>
      <c r="G79" s="1">
        <v>2354991</v>
      </c>
      <c r="H79" s="1">
        <v>5794657</v>
      </c>
      <c r="I79" s="1">
        <v>2505254</v>
      </c>
    </row>
    <row r="80" spans="2:9" x14ac:dyDescent="0.35">
      <c r="B80" s="4">
        <v>88</v>
      </c>
      <c r="C80" s="2">
        <v>79</v>
      </c>
      <c r="D80" s="1">
        <v>20789690</v>
      </c>
      <c r="E80" s="1">
        <v>4365974</v>
      </c>
      <c r="F80" s="1">
        <v>4590599</v>
      </c>
      <c r="G80" s="1">
        <v>656105</v>
      </c>
      <c r="H80" s="1">
        <v>5761508</v>
      </c>
      <c r="I80" s="1">
        <v>3784532</v>
      </c>
    </row>
    <row r="81" spans="2:9" x14ac:dyDescent="0.35">
      <c r="B81" s="4">
        <v>90</v>
      </c>
      <c r="C81" s="2">
        <v>815</v>
      </c>
      <c r="D81" s="1">
        <v>242309804</v>
      </c>
      <c r="E81" s="1">
        <v>50886635</v>
      </c>
      <c r="F81" s="1">
        <v>234461054</v>
      </c>
      <c r="G81" s="1">
        <v>35016600</v>
      </c>
      <c r="H81" s="1">
        <v>116746613</v>
      </c>
      <c r="I81" s="1">
        <v>88569904</v>
      </c>
    </row>
    <row r="82" spans="2:9" x14ac:dyDescent="0.35">
      <c r="B82" s="4">
        <v>91</v>
      </c>
      <c r="C82" s="2">
        <v>120</v>
      </c>
      <c r="D82" s="1">
        <v>131356046</v>
      </c>
      <c r="E82" s="1">
        <v>27586242</v>
      </c>
      <c r="F82" s="1">
        <v>69607587</v>
      </c>
      <c r="G82" s="1">
        <v>10329179</v>
      </c>
      <c r="H82" s="1">
        <v>48847855</v>
      </c>
      <c r="I82" s="1">
        <v>24557885</v>
      </c>
    </row>
    <row r="83" spans="2:9" x14ac:dyDescent="0.35">
      <c r="B83" s="4">
        <v>92</v>
      </c>
      <c r="C83" s="2">
        <v>93</v>
      </c>
      <c r="D83" s="1">
        <v>396548957</v>
      </c>
      <c r="E83" s="1">
        <v>83276482</v>
      </c>
      <c r="F83" s="1">
        <v>23234079</v>
      </c>
      <c r="G83" s="1">
        <v>3484927</v>
      </c>
      <c r="H83" s="1">
        <v>590387667</v>
      </c>
      <c r="I83" s="1">
        <v>543024360</v>
      </c>
    </row>
    <row r="84" spans="2:9" x14ac:dyDescent="0.35">
      <c r="B84" s="4">
        <v>93</v>
      </c>
      <c r="C84" s="2">
        <v>1962</v>
      </c>
      <c r="D84" s="1">
        <v>850319960</v>
      </c>
      <c r="E84" s="1">
        <v>178578644</v>
      </c>
      <c r="F84" s="1">
        <v>734321166</v>
      </c>
      <c r="G84" s="1">
        <v>110106443</v>
      </c>
      <c r="H84" s="1">
        <v>356073906</v>
      </c>
      <c r="I84" s="1">
        <v>271513700</v>
      </c>
    </row>
    <row r="85" spans="2:9" x14ac:dyDescent="0.35">
      <c r="B85" s="4">
        <v>94</v>
      </c>
      <c r="C85" s="2">
        <v>904</v>
      </c>
      <c r="D85" s="1">
        <v>1800553280</v>
      </c>
      <c r="E85" s="1">
        <v>378119380</v>
      </c>
      <c r="F85" s="1">
        <v>169984186</v>
      </c>
      <c r="G85" s="1">
        <v>23367164</v>
      </c>
      <c r="H85" s="1">
        <v>621253441</v>
      </c>
      <c r="I85" s="1">
        <v>454581227</v>
      </c>
    </row>
    <row r="86" spans="2:9" x14ac:dyDescent="0.35">
      <c r="B86" s="4">
        <v>95</v>
      </c>
      <c r="C86" s="2">
        <v>352</v>
      </c>
      <c r="D86" s="1">
        <v>498293495</v>
      </c>
      <c r="E86" s="1">
        <v>104642494</v>
      </c>
      <c r="F86" s="1">
        <v>6435563</v>
      </c>
      <c r="G86" s="1">
        <v>965317</v>
      </c>
      <c r="H86" s="1">
        <v>184492206</v>
      </c>
      <c r="I86" s="1">
        <v>126051751</v>
      </c>
    </row>
    <row r="87" spans="2:9" x14ac:dyDescent="0.35">
      <c r="B87" s="4">
        <v>96</v>
      </c>
      <c r="C87" s="2">
        <v>1127</v>
      </c>
      <c r="D87" s="1">
        <v>546298864</v>
      </c>
      <c r="E87" s="1">
        <v>114728548</v>
      </c>
      <c r="F87" s="1">
        <v>156950893</v>
      </c>
      <c r="G87" s="1">
        <v>23535202</v>
      </c>
      <c r="H87" s="1">
        <v>169085045</v>
      </c>
      <c r="I87" s="1">
        <v>108255537</v>
      </c>
    </row>
    <row r="88" spans="2:9" x14ac:dyDescent="0.35">
      <c r="B88" s="4">
        <v>97</v>
      </c>
      <c r="C88" s="2">
        <v>2</v>
      </c>
      <c r="D88" s="1">
        <v>350000</v>
      </c>
      <c r="E88" s="1">
        <v>73500</v>
      </c>
      <c r="F88">
        <v>0</v>
      </c>
      <c r="G88">
        <v>0</v>
      </c>
      <c r="H88" s="1">
        <v>73500</v>
      </c>
      <c r="I88" s="1">
        <v>71007</v>
      </c>
    </row>
    <row r="89" spans="2:9" x14ac:dyDescent="0.35">
      <c r="B89" s="4">
        <v>98</v>
      </c>
      <c r="C89" s="2">
        <v>13</v>
      </c>
      <c r="D89" s="1">
        <v>757049</v>
      </c>
      <c r="E89" s="1">
        <v>158987</v>
      </c>
      <c r="F89" s="1">
        <v>531291</v>
      </c>
      <c r="G89" s="1">
        <v>79693</v>
      </c>
      <c r="H89" s="1">
        <v>241688</v>
      </c>
      <c r="I89" s="1">
        <v>119193</v>
      </c>
    </row>
    <row r="90" spans="2:9" x14ac:dyDescent="0.35">
      <c r="B90" s="4">
        <v>99</v>
      </c>
      <c r="C90" s="2">
        <v>2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6300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73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6810</v>
      </c>
      <c r="D3" s="1">
        <v>2446853510</v>
      </c>
      <c r="E3" s="1">
        <v>513843950</v>
      </c>
      <c r="F3" s="1">
        <v>6227960365</v>
      </c>
      <c r="G3" s="1">
        <v>933897414</v>
      </c>
      <c r="H3" s="1">
        <v>2002755142</v>
      </c>
      <c r="I3" s="1">
        <v>2337816202</v>
      </c>
    </row>
    <row r="4" spans="2:9" x14ac:dyDescent="0.35">
      <c r="B4" s="4">
        <v>2</v>
      </c>
      <c r="C4" s="2">
        <v>1409</v>
      </c>
      <c r="D4" s="1">
        <v>2728890391</v>
      </c>
      <c r="E4" s="1">
        <v>573066381</v>
      </c>
      <c r="F4" s="1">
        <v>180734255</v>
      </c>
      <c r="G4" s="1">
        <v>27106179</v>
      </c>
      <c r="H4" s="1">
        <v>695388937</v>
      </c>
      <c r="I4" s="1">
        <v>565917751</v>
      </c>
    </row>
    <row r="5" spans="2:9" x14ac:dyDescent="0.35">
      <c r="B5" s="4">
        <v>3</v>
      </c>
      <c r="C5" s="2">
        <v>64</v>
      </c>
      <c r="D5" s="1">
        <v>29718029</v>
      </c>
      <c r="E5" s="1">
        <v>6240919</v>
      </c>
      <c r="F5" s="1">
        <v>58113920</v>
      </c>
      <c r="G5" s="1">
        <v>8724919</v>
      </c>
      <c r="H5" s="1">
        <v>24337125</v>
      </c>
      <c r="I5" s="1">
        <v>21253826</v>
      </c>
    </row>
    <row r="6" spans="2:9" x14ac:dyDescent="0.35">
      <c r="B6" s="4">
        <v>5</v>
      </c>
      <c r="C6" s="2">
        <v>23</v>
      </c>
      <c r="D6" s="1">
        <v>2335784249</v>
      </c>
      <c r="E6" s="1">
        <v>490514857</v>
      </c>
      <c r="F6" s="1">
        <v>40497072</v>
      </c>
      <c r="G6" s="1">
        <v>6072206</v>
      </c>
      <c r="H6" s="1">
        <v>633471050</v>
      </c>
      <c r="I6" s="1">
        <v>412650913</v>
      </c>
    </row>
    <row r="7" spans="2:9" x14ac:dyDescent="0.35">
      <c r="B7" s="4">
        <v>6</v>
      </c>
      <c r="C7" s="2">
        <v>37</v>
      </c>
      <c r="D7" s="1">
        <v>22249988</v>
      </c>
      <c r="E7" s="1">
        <v>4672501</v>
      </c>
      <c r="F7" s="1">
        <v>9279</v>
      </c>
      <c r="G7" s="1">
        <v>1391</v>
      </c>
      <c r="H7" s="1">
        <v>5010318</v>
      </c>
      <c r="I7" s="1">
        <v>2852986</v>
      </c>
    </row>
    <row r="8" spans="2:9" x14ac:dyDescent="0.35">
      <c r="B8" s="4">
        <v>7</v>
      </c>
      <c r="C8" s="2">
        <v>17</v>
      </c>
      <c r="D8" s="1">
        <v>30823866</v>
      </c>
      <c r="E8" s="1">
        <v>6473117</v>
      </c>
      <c r="F8" s="1">
        <v>4890211</v>
      </c>
      <c r="G8" s="1">
        <v>733531</v>
      </c>
      <c r="H8" s="1">
        <v>30022313</v>
      </c>
      <c r="I8" s="1">
        <v>42307703</v>
      </c>
    </row>
    <row r="9" spans="2:9" x14ac:dyDescent="0.35">
      <c r="B9" s="4">
        <v>8</v>
      </c>
      <c r="C9" s="2">
        <v>179</v>
      </c>
      <c r="D9" s="1">
        <v>1369517404</v>
      </c>
      <c r="E9" s="1">
        <v>287601616</v>
      </c>
      <c r="F9" s="1">
        <v>19249688</v>
      </c>
      <c r="G9" s="1">
        <v>2887271</v>
      </c>
      <c r="H9" s="1">
        <v>331436938</v>
      </c>
      <c r="I9" s="1">
        <v>222486557</v>
      </c>
    </row>
    <row r="10" spans="2:9" x14ac:dyDescent="0.35">
      <c r="B10" s="4">
        <v>9</v>
      </c>
      <c r="C10" s="2">
        <v>33</v>
      </c>
      <c r="D10" s="1">
        <v>170111940</v>
      </c>
      <c r="E10" s="1">
        <v>35723563</v>
      </c>
      <c r="F10" s="1">
        <v>381845</v>
      </c>
      <c r="G10" s="1">
        <v>57276</v>
      </c>
      <c r="H10" s="1">
        <v>43413700</v>
      </c>
      <c r="I10" s="1">
        <v>24761989</v>
      </c>
    </row>
    <row r="11" spans="2:9" x14ac:dyDescent="0.35">
      <c r="B11" s="4">
        <v>10</v>
      </c>
      <c r="C11" s="2">
        <v>2571</v>
      </c>
      <c r="D11" s="1">
        <v>1482578720</v>
      </c>
      <c r="E11" s="1">
        <v>311344996</v>
      </c>
      <c r="F11" s="1">
        <v>16285285787</v>
      </c>
      <c r="G11" s="1">
        <v>2439819395</v>
      </c>
      <c r="H11" s="1">
        <v>3973059254</v>
      </c>
      <c r="I11" s="1">
        <v>3529265155</v>
      </c>
    </row>
    <row r="12" spans="2:9" x14ac:dyDescent="0.35">
      <c r="B12" s="4">
        <v>11</v>
      </c>
      <c r="C12" s="2">
        <v>515</v>
      </c>
      <c r="D12" s="1">
        <v>3366411429</v>
      </c>
      <c r="E12" s="1">
        <v>706955729</v>
      </c>
      <c r="F12" s="1">
        <v>1572026986</v>
      </c>
      <c r="G12" s="1">
        <v>235766858</v>
      </c>
      <c r="H12" s="1">
        <v>1205403137</v>
      </c>
      <c r="I12" s="1">
        <v>819124794</v>
      </c>
    </row>
    <row r="13" spans="2:9" x14ac:dyDescent="0.35">
      <c r="B13" s="4">
        <v>12</v>
      </c>
      <c r="C13" s="2">
        <v>6</v>
      </c>
      <c r="D13" s="1">
        <v>5156502706</v>
      </c>
      <c r="E13" s="1">
        <v>1082865591</v>
      </c>
      <c r="F13" s="1">
        <v>174184</v>
      </c>
      <c r="G13" s="1">
        <v>26125</v>
      </c>
      <c r="H13" s="1">
        <v>1312104610</v>
      </c>
      <c r="I13" s="1">
        <v>614562690</v>
      </c>
    </row>
    <row r="14" spans="2:9" x14ac:dyDescent="0.35">
      <c r="B14" s="4">
        <v>13</v>
      </c>
      <c r="C14" s="2">
        <v>639</v>
      </c>
      <c r="D14" s="1">
        <v>1381267701</v>
      </c>
      <c r="E14" s="1">
        <v>290068252</v>
      </c>
      <c r="F14" s="1">
        <v>40267705</v>
      </c>
      <c r="G14" s="1">
        <v>6039078</v>
      </c>
      <c r="H14" s="1">
        <v>942563937</v>
      </c>
      <c r="I14" s="1">
        <v>932039068</v>
      </c>
    </row>
    <row r="15" spans="2:9" x14ac:dyDescent="0.35">
      <c r="B15" s="4">
        <v>14</v>
      </c>
      <c r="C15" s="2">
        <v>546</v>
      </c>
      <c r="D15" s="1">
        <v>474819704</v>
      </c>
      <c r="E15" s="1">
        <v>99716860</v>
      </c>
      <c r="F15" s="1">
        <v>26237709</v>
      </c>
      <c r="G15" s="1">
        <v>3927326</v>
      </c>
      <c r="H15" s="1">
        <v>150452182</v>
      </c>
      <c r="I15" s="1">
        <v>114627643</v>
      </c>
    </row>
    <row r="16" spans="2:9" x14ac:dyDescent="0.35">
      <c r="B16" s="4">
        <v>15</v>
      </c>
      <c r="C16" s="2">
        <v>188</v>
      </c>
      <c r="D16" s="1">
        <v>220932445</v>
      </c>
      <c r="E16" s="1">
        <v>46397174</v>
      </c>
      <c r="F16" s="1">
        <v>21197414</v>
      </c>
      <c r="G16" s="1">
        <v>3179346</v>
      </c>
      <c r="H16" s="1">
        <v>86807110</v>
      </c>
      <c r="I16" s="1">
        <v>84363529</v>
      </c>
    </row>
    <row r="17" spans="2:9" x14ac:dyDescent="0.35">
      <c r="B17" s="4">
        <v>16</v>
      </c>
      <c r="C17" s="2">
        <v>1798</v>
      </c>
      <c r="D17" s="1">
        <v>3123504533</v>
      </c>
      <c r="E17" s="1">
        <v>655942568</v>
      </c>
      <c r="F17" s="1">
        <v>315863147</v>
      </c>
      <c r="G17" s="1">
        <v>47381116</v>
      </c>
      <c r="H17" s="1">
        <v>994098426</v>
      </c>
      <c r="I17" s="1">
        <v>1070282888</v>
      </c>
    </row>
    <row r="18" spans="2:9" x14ac:dyDescent="0.35">
      <c r="B18" s="4">
        <v>17</v>
      </c>
      <c r="C18" s="2">
        <v>362</v>
      </c>
      <c r="D18" s="1">
        <v>3693826161</v>
      </c>
      <c r="E18" s="1">
        <v>775704758</v>
      </c>
      <c r="F18" s="1">
        <v>169383888</v>
      </c>
      <c r="G18" s="1">
        <v>25382645</v>
      </c>
      <c r="H18" s="1">
        <v>1569540838</v>
      </c>
      <c r="I18" s="1">
        <v>1539770492</v>
      </c>
    </row>
    <row r="19" spans="2:9" x14ac:dyDescent="0.35">
      <c r="B19" s="4">
        <v>18</v>
      </c>
      <c r="C19" s="2">
        <v>850</v>
      </c>
      <c r="D19" s="1">
        <v>1723035139</v>
      </c>
      <c r="E19" s="1">
        <v>361839668</v>
      </c>
      <c r="F19" s="1">
        <v>365386395</v>
      </c>
      <c r="G19" s="1">
        <v>39769279</v>
      </c>
      <c r="H19" s="1">
        <v>555676505</v>
      </c>
      <c r="I19" s="1">
        <v>458850728</v>
      </c>
    </row>
    <row r="20" spans="2:9" x14ac:dyDescent="0.35">
      <c r="B20" s="4">
        <v>19</v>
      </c>
      <c r="C20" s="2">
        <v>10</v>
      </c>
      <c r="D20" s="1">
        <v>445400013</v>
      </c>
      <c r="E20" s="1">
        <v>93534003</v>
      </c>
      <c r="F20" s="1">
        <v>1168449</v>
      </c>
      <c r="G20" s="1">
        <v>175268</v>
      </c>
      <c r="H20" s="1">
        <v>95416574</v>
      </c>
      <c r="I20" s="1">
        <v>72788474</v>
      </c>
    </row>
    <row r="21" spans="2:9" x14ac:dyDescent="0.35">
      <c r="B21" s="4">
        <v>20</v>
      </c>
      <c r="C21" s="2">
        <v>499</v>
      </c>
      <c r="D21" s="1">
        <v>15985752050</v>
      </c>
      <c r="E21" s="1">
        <v>3357140754</v>
      </c>
      <c r="F21" s="1">
        <v>280518205</v>
      </c>
      <c r="G21" s="1">
        <v>40489885</v>
      </c>
      <c r="H21" s="1">
        <v>6968956643</v>
      </c>
      <c r="I21" s="1">
        <v>5026632800</v>
      </c>
    </row>
    <row r="22" spans="2:9" x14ac:dyDescent="0.35">
      <c r="B22" s="4">
        <v>21</v>
      </c>
      <c r="C22" s="2">
        <v>106</v>
      </c>
      <c r="D22" s="1">
        <v>261927342</v>
      </c>
      <c r="E22" s="1">
        <v>55004911</v>
      </c>
      <c r="F22" s="1">
        <v>949142517</v>
      </c>
      <c r="G22" s="1">
        <v>102881546</v>
      </c>
      <c r="H22" s="1">
        <v>436296959</v>
      </c>
      <c r="I22" s="1">
        <v>451456705</v>
      </c>
    </row>
    <row r="23" spans="2:9" x14ac:dyDescent="0.35">
      <c r="B23" s="4">
        <v>22</v>
      </c>
      <c r="C23" s="2">
        <v>1670</v>
      </c>
      <c r="D23" s="1">
        <v>12178685680</v>
      </c>
      <c r="E23" s="1">
        <v>2557276659</v>
      </c>
      <c r="F23" s="1">
        <v>314651698</v>
      </c>
      <c r="G23" s="1">
        <v>47081682</v>
      </c>
      <c r="H23" s="1">
        <v>5309786063</v>
      </c>
      <c r="I23" s="1">
        <v>4722981662</v>
      </c>
    </row>
    <row r="24" spans="2:9" x14ac:dyDescent="0.35">
      <c r="B24" s="4">
        <v>23</v>
      </c>
      <c r="C24" s="2">
        <v>955</v>
      </c>
      <c r="D24" s="1">
        <v>7552566241</v>
      </c>
      <c r="E24" s="1">
        <v>1586033343</v>
      </c>
      <c r="F24" s="1">
        <v>68479694</v>
      </c>
      <c r="G24" s="1">
        <v>10270708</v>
      </c>
      <c r="H24" s="1">
        <v>2321667654</v>
      </c>
      <c r="I24" s="1">
        <v>1941410653</v>
      </c>
    </row>
    <row r="25" spans="2:9" x14ac:dyDescent="0.35">
      <c r="B25" s="4">
        <v>24</v>
      </c>
      <c r="C25" s="2">
        <v>431</v>
      </c>
      <c r="D25" s="1">
        <v>2162584596</v>
      </c>
      <c r="E25" s="1">
        <v>454143072</v>
      </c>
      <c r="F25" s="1">
        <v>39002060</v>
      </c>
      <c r="G25" s="1">
        <v>5816945</v>
      </c>
      <c r="H25" s="1">
        <v>2683950461</v>
      </c>
      <c r="I25" s="1">
        <v>2977533715</v>
      </c>
    </row>
    <row r="26" spans="2:9" x14ac:dyDescent="0.35">
      <c r="B26" s="4">
        <v>25</v>
      </c>
      <c r="C26" s="2">
        <v>7165</v>
      </c>
      <c r="D26" s="1">
        <v>12228916935</v>
      </c>
      <c r="E26" s="1">
        <v>2567937045</v>
      </c>
      <c r="F26" s="1">
        <v>165036926</v>
      </c>
      <c r="G26" s="1">
        <v>24747313</v>
      </c>
      <c r="H26" s="1">
        <v>5687194940</v>
      </c>
      <c r="I26" s="1">
        <v>5443456726</v>
      </c>
    </row>
    <row r="27" spans="2:9" x14ac:dyDescent="0.35">
      <c r="B27" s="4">
        <v>26</v>
      </c>
      <c r="C27" s="2">
        <v>680</v>
      </c>
      <c r="D27" s="1">
        <v>21388580775</v>
      </c>
      <c r="E27" s="1">
        <v>4491603643</v>
      </c>
      <c r="F27" s="1">
        <v>30680107</v>
      </c>
      <c r="G27" s="1">
        <v>4601454</v>
      </c>
      <c r="H27" s="1">
        <v>7003140761</v>
      </c>
      <c r="I27" s="1">
        <v>5667092716</v>
      </c>
    </row>
    <row r="28" spans="2:9" x14ac:dyDescent="0.35">
      <c r="B28" s="4">
        <v>27</v>
      </c>
      <c r="C28" s="2">
        <v>1367</v>
      </c>
      <c r="D28" s="1">
        <v>9073480273</v>
      </c>
      <c r="E28" s="1">
        <v>1905432260</v>
      </c>
      <c r="F28" s="1">
        <v>38881750</v>
      </c>
      <c r="G28" s="1">
        <v>5831648</v>
      </c>
      <c r="H28" s="1">
        <v>4918053538</v>
      </c>
      <c r="I28" s="1">
        <v>4515375552</v>
      </c>
    </row>
    <row r="29" spans="2:9" x14ac:dyDescent="0.35">
      <c r="B29" s="4">
        <v>28</v>
      </c>
      <c r="C29" s="2">
        <v>1943</v>
      </c>
      <c r="D29" s="1">
        <v>8769924697</v>
      </c>
      <c r="E29" s="1">
        <v>1841691380</v>
      </c>
      <c r="F29" s="1">
        <v>158033215</v>
      </c>
      <c r="G29" s="1">
        <v>23702937</v>
      </c>
      <c r="H29" s="1">
        <v>3727864776</v>
      </c>
      <c r="I29" s="1">
        <v>3950360499</v>
      </c>
    </row>
    <row r="30" spans="2:9" x14ac:dyDescent="0.35">
      <c r="B30" s="4">
        <v>29</v>
      </c>
      <c r="C30" s="2">
        <v>667</v>
      </c>
      <c r="D30" s="1">
        <v>31493705433</v>
      </c>
      <c r="E30" s="1">
        <v>6613136756</v>
      </c>
      <c r="F30" s="1">
        <v>85709914</v>
      </c>
      <c r="G30" s="1">
        <v>12847671</v>
      </c>
      <c r="H30" s="1">
        <v>21174149642</v>
      </c>
      <c r="I30" s="1">
        <v>22185939580</v>
      </c>
    </row>
    <row r="31" spans="2:9" x14ac:dyDescent="0.35">
      <c r="B31" s="4">
        <v>30</v>
      </c>
      <c r="C31" s="2">
        <v>230</v>
      </c>
      <c r="D31" s="1">
        <v>1486065743</v>
      </c>
      <c r="E31" s="1">
        <v>312009349</v>
      </c>
      <c r="F31" s="1">
        <v>11985378</v>
      </c>
      <c r="G31" s="1">
        <v>1797448</v>
      </c>
      <c r="H31" s="1">
        <v>1435434629</v>
      </c>
      <c r="I31" s="1">
        <v>1618134230</v>
      </c>
    </row>
    <row r="32" spans="2:9" x14ac:dyDescent="0.35">
      <c r="B32" s="4">
        <v>31</v>
      </c>
      <c r="C32" s="2">
        <v>749</v>
      </c>
      <c r="D32" s="1">
        <v>1095238729</v>
      </c>
      <c r="E32" s="1">
        <v>230003067</v>
      </c>
      <c r="F32" s="1">
        <v>105076173</v>
      </c>
      <c r="G32" s="1">
        <v>15759653</v>
      </c>
      <c r="H32" s="1">
        <v>426693316</v>
      </c>
      <c r="I32" s="1">
        <v>446787778</v>
      </c>
    </row>
    <row r="33" spans="2:9" x14ac:dyDescent="0.35">
      <c r="B33" s="4">
        <v>32</v>
      </c>
      <c r="C33" s="2">
        <v>791</v>
      </c>
      <c r="D33" s="1">
        <v>2390887208</v>
      </c>
      <c r="E33" s="1">
        <v>502114032</v>
      </c>
      <c r="F33" s="1">
        <v>150556101</v>
      </c>
      <c r="G33" s="1">
        <v>22458527</v>
      </c>
      <c r="H33" s="1">
        <v>1412633195</v>
      </c>
      <c r="I33" s="1">
        <v>1436648104</v>
      </c>
    </row>
    <row r="34" spans="2:9" x14ac:dyDescent="0.35">
      <c r="B34" s="4">
        <v>33</v>
      </c>
      <c r="C34" s="2">
        <v>3426</v>
      </c>
      <c r="D34" s="1">
        <v>5385837699</v>
      </c>
      <c r="E34" s="1">
        <v>1131037934</v>
      </c>
      <c r="F34" s="1">
        <v>109863806</v>
      </c>
      <c r="G34" s="1">
        <v>16471304</v>
      </c>
      <c r="H34" s="1">
        <v>2446390606</v>
      </c>
      <c r="I34" s="1">
        <v>2018472060</v>
      </c>
    </row>
    <row r="35" spans="2:9" x14ac:dyDescent="0.35">
      <c r="B35" s="4">
        <v>35</v>
      </c>
      <c r="C35" s="2">
        <v>1841</v>
      </c>
      <c r="D35" s="1">
        <v>23345595550</v>
      </c>
      <c r="E35" s="1">
        <v>4902579758</v>
      </c>
      <c r="F35" s="1">
        <v>2688772469</v>
      </c>
      <c r="G35" s="1">
        <v>403297168</v>
      </c>
      <c r="H35" s="1">
        <v>18725074582</v>
      </c>
      <c r="I35" s="1">
        <v>16725782987</v>
      </c>
    </row>
    <row r="36" spans="2:9" x14ac:dyDescent="0.35">
      <c r="B36" s="4">
        <v>36</v>
      </c>
      <c r="C36" s="2">
        <v>186</v>
      </c>
      <c r="D36" s="1">
        <v>326255719</v>
      </c>
      <c r="E36" s="1">
        <v>68498758</v>
      </c>
      <c r="F36" s="1">
        <v>3251318511</v>
      </c>
      <c r="G36" s="1">
        <v>487650620</v>
      </c>
      <c r="H36" s="1">
        <v>734220355</v>
      </c>
      <c r="I36" s="1">
        <v>546174950</v>
      </c>
    </row>
    <row r="37" spans="2:9" x14ac:dyDescent="0.35">
      <c r="B37" s="4">
        <v>37</v>
      </c>
      <c r="C37" s="2">
        <v>156</v>
      </c>
      <c r="D37" s="1">
        <v>69288177</v>
      </c>
      <c r="E37" s="1">
        <v>14550629</v>
      </c>
      <c r="F37" s="1">
        <v>172684266</v>
      </c>
      <c r="G37" s="1">
        <v>25899717</v>
      </c>
      <c r="H37" s="1">
        <v>54276673</v>
      </c>
      <c r="I37" s="1">
        <v>48997433</v>
      </c>
    </row>
    <row r="38" spans="2:9" x14ac:dyDescent="0.35">
      <c r="B38" s="4">
        <v>38</v>
      </c>
      <c r="C38" s="2">
        <v>1234</v>
      </c>
      <c r="D38" s="1">
        <v>2004274165</v>
      </c>
      <c r="E38" s="1">
        <v>420901567</v>
      </c>
      <c r="F38" s="1">
        <v>742911752</v>
      </c>
      <c r="G38" s="1">
        <v>111436308</v>
      </c>
      <c r="H38" s="1">
        <v>1133763612</v>
      </c>
      <c r="I38" s="1">
        <v>1004464586</v>
      </c>
    </row>
    <row r="39" spans="2:9" x14ac:dyDescent="0.35">
      <c r="B39" s="4">
        <v>39</v>
      </c>
      <c r="C39" s="2">
        <v>114</v>
      </c>
      <c r="D39" s="1">
        <v>445808159</v>
      </c>
      <c r="E39" s="1">
        <v>93619823</v>
      </c>
      <c r="F39" s="1">
        <v>49377805</v>
      </c>
      <c r="G39" s="1">
        <v>7406467</v>
      </c>
      <c r="H39" s="1">
        <v>137882103</v>
      </c>
      <c r="I39" s="1">
        <v>101339792</v>
      </c>
    </row>
    <row r="40" spans="2:9" x14ac:dyDescent="0.35">
      <c r="B40" s="4">
        <v>41</v>
      </c>
      <c r="C40" s="2">
        <v>6406</v>
      </c>
      <c r="D40" s="1">
        <v>3517913816</v>
      </c>
      <c r="E40" s="1">
        <v>738768381</v>
      </c>
      <c r="F40" s="1">
        <v>3562654132</v>
      </c>
      <c r="G40" s="1">
        <v>534350757</v>
      </c>
      <c r="H40" s="1">
        <v>3144736551</v>
      </c>
      <c r="I40" s="1">
        <v>2983127623</v>
      </c>
    </row>
    <row r="41" spans="2:9" x14ac:dyDescent="0.35">
      <c r="B41" s="4">
        <v>42</v>
      </c>
      <c r="C41" s="2">
        <v>2186</v>
      </c>
      <c r="D41" s="1">
        <v>5548722322</v>
      </c>
      <c r="E41" s="1">
        <v>1165235004</v>
      </c>
      <c r="F41" s="1">
        <v>301984750</v>
      </c>
      <c r="G41" s="1">
        <v>45251715</v>
      </c>
      <c r="H41" s="1">
        <v>2427325403</v>
      </c>
      <c r="I41" s="1">
        <v>2401945150</v>
      </c>
    </row>
    <row r="42" spans="2:9" x14ac:dyDescent="0.35">
      <c r="B42" s="4">
        <v>43</v>
      </c>
      <c r="C42" s="2">
        <v>23601</v>
      </c>
      <c r="D42" s="1">
        <v>8196037865</v>
      </c>
      <c r="E42" s="1">
        <v>1721161951</v>
      </c>
      <c r="F42" s="1">
        <v>2735616421</v>
      </c>
      <c r="G42" s="1">
        <v>410227244</v>
      </c>
      <c r="H42" s="1">
        <v>3951297817</v>
      </c>
      <c r="I42" s="1">
        <v>4482632785</v>
      </c>
    </row>
    <row r="43" spans="2:9" x14ac:dyDescent="0.35">
      <c r="B43" s="4">
        <v>45</v>
      </c>
      <c r="C43" s="2">
        <v>6539</v>
      </c>
      <c r="D43" s="1">
        <v>38547119411</v>
      </c>
      <c r="E43" s="1">
        <v>8094660763</v>
      </c>
      <c r="F43" s="1">
        <v>70931963</v>
      </c>
      <c r="G43" s="1">
        <v>10603440</v>
      </c>
      <c r="H43" s="1">
        <v>11895221412</v>
      </c>
      <c r="I43" s="1">
        <v>10070856116</v>
      </c>
    </row>
    <row r="44" spans="2:9" x14ac:dyDescent="0.35">
      <c r="B44" s="4">
        <v>46</v>
      </c>
      <c r="C44" s="2">
        <v>28541</v>
      </c>
      <c r="D44" s="1">
        <v>124403941665</v>
      </c>
      <c r="E44" s="1">
        <v>26121851300</v>
      </c>
      <c r="F44" s="1">
        <v>33847746072</v>
      </c>
      <c r="G44" s="1">
        <v>4538192854</v>
      </c>
      <c r="H44" s="1">
        <v>57235635998</v>
      </c>
      <c r="I44" s="1">
        <v>48869711938</v>
      </c>
    </row>
    <row r="45" spans="2:9" x14ac:dyDescent="0.35">
      <c r="B45" s="4">
        <v>47</v>
      </c>
      <c r="C45" s="2">
        <v>30605</v>
      </c>
      <c r="D45" s="1">
        <v>55839399454</v>
      </c>
      <c r="E45" s="1">
        <v>11726369182</v>
      </c>
      <c r="F45" s="1">
        <v>29130363384</v>
      </c>
      <c r="G45" s="1">
        <v>4178278145</v>
      </c>
      <c r="H45" s="1">
        <v>21428472613</v>
      </c>
      <c r="I45" s="1">
        <v>16396442560</v>
      </c>
    </row>
    <row r="46" spans="2:9" x14ac:dyDescent="0.35">
      <c r="B46" s="4">
        <v>49</v>
      </c>
      <c r="C46" s="2">
        <v>9991</v>
      </c>
      <c r="D46" s="1">
        <v>17108877623</v>
      </c>
      <c r="E46" s="1">
        <v>3590635787</v>
      </c>
      <c r="F46" s="1">
        <v>2204537161</v>
      </c>
      <c r="G46" s="1">
        <v>329566346</v>
      </c>
      <c r="H46" s="1">
        <v>4741705431</v>
      </c>
      <c r="I46" s="1">
        <v>4061060399</v>
      </c>
    </row>
    <row r="47" spans="2:9" x14ac:dyDescent="0.35">
      <c r="B47" s="4">
        <v>50</v>
      </c>
      <c r="C47" s="2">
        <v>82</v>
      </c>
      <c r="D47" s="1">
        <v>146548890</v>
      </c>
      <c r="E47" s="1">
        <v>30775905</v>
      </c>
      <c r="F47" s="1">
        <v>22088912</v>
      </c>
      <c r="G47" s="1">
        <v>3312714</v>
      </c>
      <c r="H47" s="1">
        <v>49343954</v>
      </c>
      <c r="I47" s="1">
        <v>52100353</v>
      </c>
    </row>
    <row r="48" spans="2:9" x14ac:dyDescent="0.35">
      <c r="B48" s="4">
        <v>51</v>
      </c>
      <c r="C48" s="2">
        <v>116</v>
      </c>
      <c r="D48" s="1">
        <v>104800129</v>
      </c>
      <c r="E48" s="1">
        <v>22006200</v>
      </c>
      <c r="F48" s="1">
        <v>12202109</v>
      </c>
      <c r="G48" s="1">
        <v>1830057</v>
      </c>
      <c r="H48" s="1">
        <v>47841046</v>
      </c>
      <c r="I48" s="1">
        <v>55493887</v>
      </c>
    </row>
    <row r="49" spans="2:9" x14ac:dyDescent="0.35">
      <c r="B49" s="4">
        <v>52</v>
      </c>
      <c r="C49" s="2">
        <v>1581</v>
      </c>
      <c r="D49" s="1">
        <v>10649309349</v>
      </c>
      <c r="E49" s="1">
        <v>2236410548</v>
      </c>
      <c r="F49" s="1">
        <v>81817303</v>
      </c>
      <c r="G49" s="1">
        <v>12244083</v>
      </c>
      <c r="H49" s="1">
        <v>3260353324</v>
      </c>
      <c r="I49" s="1">
        <v>2721387894</v>
      </c>
    </row>
    <row r="50" spans="2:9" x14ac:dyDescent="0.35">
      <c r="B50" s="4">
        <v>53</v>
      </c>
      <c r="C50" s="2">
        <v>91</v>
      </c>
      <c r="D50" s="1">
        <v>903837659</v>
      </c>
      <c r="E50" s="1">
        <v>189807231</v>
      </c>
      <c r="F50" s="1">
        <v>18509319</v>
      </c>
      <c r="G50" s="1">
        <v>2070384</v>
      </c>
      <c r="H50" s="1">
        <v>283726794</v>
      </c>
      <c r="I50" s="1">
        <v>184252491</v>
      </c>
    </row>
    <row r="51" spans="2:9" x14ac:dyDescent="0.35">
      <c r="B51" s="4">
        <v>55</v>
      </c>
      <c r="C51" s="2">
        <v>2444</v>
      </c>
      <c r="D51" s="1">
        <v>621902341</v>
      </c>
      <c r="E51" s="1">
        <v>130611651</v>
      </c>
      <c r="F51" s="1">
        <v>3271732871</v>
      </c>
      <c r="G51" s="1">
        <v>490318273</v>
      </c>
      <c r="H51" s="1">
        <v>731636944</v>
      </c>
      <c r="I51" s="1">
        <v>460718109</v>
      </c>
    </row>
    <row r="52" spans="2:9" x14ac:dyDescent="0.35">
      <c r="B52" s="4">
        <v>56</v>
      </c>
      <c r="C52" s="2">
        <v>10348</v>
      </c>
      <c r="D52" s="1">
        <v>1908055883</v>
      </c>
      <c r="E52" s="1">
        <v>400776200</v>
      </c>
      <c r="F52" s="1">
        <v>4839016784</v>
      </c>
      <c r="G52" s="1">
        <v>725719374</v>
      </c>
      <c r="H52" s="1">
        <v>1190912586</v>
      </c>
      <c r="I52" s="1">
        <v>857910132</v>
      </c>
    </row>
    <row r="53" spans="2:9" x14ac:dyDescent="0.35">
      <c r="B53" s="4">
        <v>58</v>
      </c>
      <c r="C53" s="2">
        <v>1259</v>
      </c>
      <c r="D53" s="1">
        <v>1656123220</v>
      </c>
      <c r="E53" s="1">
        <v>347787724</v>
      </c>
      <c r="F53" s="1">
        <v>834145734</v>
      </c>
      <c r="G53" s="1">
        <v>84919922</v>
      </c>
      <c r="H53" s="1">
        <v>560932055</v>
      </c>
      <c r="I53" s="1">
        <v>385077921</v>
      </c>
    </row>
    <row r="54" spans="2:9" x14ac:dyDescent="0.35">
      <c r="B54" s="4">
        <v>59</v>
      </c>
      <c r="C54" s="2">
        <v>862</v>
      </c>
      <c r="D54" s="1">
        <v>840058214</v>
      </c>
      <c r="E54" s="1">
        <v>176412669</v>
      </c>
      <c r="F54" s="1">
        <v>68813185</v>
      </c>
      <c r="G54" s="1">
        <v>10311691</v>
      </c>
      <c r="H54" s="1">
        <v>240551606</v>
      </c>
      <c r="I54" s="1">
        <v>207210668</v>
      </c>
    </row>
    <row r="55" spans="2:9" x14ac:dyDescent="0.35">
      <c r="B55" s="4">
        <v>60</v>
      </c>
      <c r="C55" s="2">
        <v>92</v>
      </c>
      <c r="D55" s="1">
        <v>1028304180</v>
      </c>
      <c r="E55" s="1">
        <v>215944177</v>
      </c>
      <c r="F55" s="1">
        <v>4089020</v>
      </c>
      <c r="G55" s="1">
        <v>575056</v>
      </c>
      <c r="H55" s="1">
        <v>306288175</v>
      </c>
      <c r="I55" s="1">
        <v>197392740</v>
      </c>
    </row>
    <row r="56" spans="2:9" x14ac:dyDescent="0.35">
      <c r="B56" s="4">
        <v>61</v>
      </c>
      <c r="C56" s="2">
        <v>839</v>
      </c>
      <c r="D56" s="1">
        <v>7028009401</v>
      </c>
      <c r="E56" s="1">
        <v>1475887222</v>
      </c>
      <c r="F56" s="1">
        <v>8527930</v>
      </c>
      <c r="G56" s="1">
        <v>1277499</v>
      </c>
      <c r="H56" s="1">
        <v>2428922803</v>
      </c>
      <c r="I56" s="1">
        <v>1546317562</v>
      </c>
    </row>
    <row r="57" spans="2:9" x14ac:dyDescent="0.35">
      <c r="B57" s="4">
        <v>62</v>
      </c>
      <c r="C57" s="2">
        <v>6566</v>
      </c>
      <c r="D57" s="1">
        <v>6931462651</v>
      </c>
      <c r="E57" s="1">
        <v>1455648803</v>
      </c>
      <c r="F57" s="1">
        <v>16394140</v>
      </c>
      <c r="G57" s="1">
        <v>2448316</v>
      </c>
      <c r="H57" s="1">
        <v>2443178347</v>
      </c>
      <c r="I57" s="1">
        <v>1834055200</v>
      </c>
    </row>
    <row r="58" spans="2:9" x14ac:dyDescent="0.35">
      <c r="B58" s="4">
        <v>63</v>
      </c>
      <c r="C58" s="2">
        <v>1222</v>
      </c>
      <c r="D58" s="1">
        <v>1362676876</v>
      </c>
      <c r="E58" s="1">
        <v>286163445</v>
      </c>
      <c r="F58" s="1">
        <v>12172064</v>
      </c>
      <c r="G58" s="1">
        <v>1637543</v>
      </c>
      <c r="H58" s="1">
        <v>360689765</v>
      </c>
      <c r="I58" s="1">
        <v>210876685</v>
      </c>
    </row>
    <row r="59" spans="2:9" x14ac:dyDescent="0.35">
      <c r="B59" s="4">
        <v>64</v>
      </c>
      <c r="C59" s="2">
        <v>1052</v>
      </c>
      <c r="D59" s="1">
        <v>2602349714</v>
      </c>
      <c r="E59" s="1">
        <v>547486055</v>
      </c>
      <c r="F59" s="1">
        <v>162982763</v>
      </c>
      <c r="G59" s="1">
        <v>23065198</v>
      </c>
      <c r="H59" s="1">
        <v>867270106</v>
      </c>
      <c r="I59" s="1">
        <v>714543864</v>
      </c>
    </row>
    <row r="60" spans="2:9" x14ac:dyDescent="0.35">
      <c r="B60" s="4">
        <v>65</v>
      </c>
      <c r="C60" s="2">
        <v>103</v>
      </c>
      <c r="D60" s="1">
        <v>42826262</v>
      </c>
      <c r="E60" s="1">
        <v>8993567</v>
      </c>
      <c r="F60" s="1">
        <v>1515298</v>
      </c>
      <c r="G60" s="1">
        <v>227273</v>
      </c>
      <c r="H60" s="1">
        <v>32337654</v>
      </c>
      <c r="I60" s="1">
        <v>12182844</v>
      </c>
    </row>
    <row r="61" spans="2:9" x14ac:dyDescent="0.35">
      <c r="B61" s="4">
        <v>66</v>
      </c>
      <c r="C61" s="2">
        <v>550</v>
      </c>
      <c r="D61" s="1">
        <v>1615414295</v>
      </c>
      <c r="E61" s="1">
        <v>339057335</v>
      </c>
      <c r="F61" s="1">
        <v>4958698</v>
      </c>
      <c r="G61" s="1">
        <v>729102</v>
      </c>
      <c r="H61" s="1">
        <v>425660133</v>
      </c>
      <c r="I61" s="1">
        <v>353007183</v>
      </c>
    </row>
    <row r="62" spans="2:9" x14ac:dyDescent="0.35">
      <c r="B62" s="4">
        <v>68</v>
      </c>
      <c r="C62" s="2">
        <v>13370</v>
      </c>
      <c r="D62" s="1">
        <v>15730659600</v>
      </c>
      <c r="E62" s="1">
        <v>3303220638</v>
      </c>
      <c r="F62" s="1">
        <v>1978848350</v>
      </c>
      <c r="G62" s="1">
        <v>295037272</v>
      </c>
      <c r="H62" s="1">
        <v>5294792750</v>
      </c>
      <c r="I62" s="1">
        <v>3347045389</v>
      </c>
    </row>
    <row r="63" spans="2:9" x14ac:dyDescent="0.35">
      <c r="B63" s="4">
        <v>69</v>
      </c>
      <c r="C63" s="2">
        <v>4890</v>
      </c>
      <c r="D63" s="1">
        <v>2676826517</v>
      </c>
      <c r="E63" s="1">
        <v>562116121</v>
      </c>
      <c r="F63" s="1">
        <v>17289975</v>
      </c>
      <c r="G63" s="1">
        <v>2549363</v>
      </c>
      <c r="H63" s="1">
        <v>660783242</v>
      </c>
      <c r="I63" s="1">
        <v>352219331</v>
      </c>
    </row>
    <row r="64" spans="2:9" x14ac:dyDescent="0.35">
      <c r="B64" s="4">
        <v>70</v>
      </c>
      <c r="C64" s="2">
        <v>3653</v>
      </c>
      <c r="D64" s="1">
        <v>2256425073</v>
      </c>
      <c r="E64" s="1">
        <v>473852937</v>
      </c>
      <c r="F64" s="1">
        <v>644846090</v>
      </c>
      <c r="G64" s="1">
        <v>80804410</v>
      </c>
      <c r="H64" s="1">
        <v>641666629</v>
      </c>
      <c r="I64" s="1">
        <v>334107431</v>
      </c>
    </row>
    <row r="65" spans="2:9" x14ac:dyDescent="0.35">
      <c r="B65" s="4">
        <v>71</v>
      </c>
      <c r="C65" s="2">
        <v>4867</v>
      </c>
      <c r="D65" s="1">
        <v>4365601962</v>
      </c>
      <c r="E65" s="1">
        <v>916792987</v>
      </c>
      <c r="F65" s="1">
        <v>125475394</v>
      </c>
      <c r="G65" s="1">
        <v>18772348</v>
      </c>
      <c r="H65" s="1">
        <v>1265384306</v>
      </c>
      <c r="I65" s="1">
        <v>831875292</v>
      </c>
    </row>
    <row r="66" spans="2:9" x14ac:dyDescent="0.35">
      <c r="B66" s="4">
        <v>72</v>
      </c>
      <c r="C66" s="2">
        <v>462</v>
      </c>
      <c r="D66" s="1">
        <v>697618496</v>
      </c>
      <c r="E66" s="1">
        <v>145555581</v>
      </c>
      <c r="F66" s="1">
        <v>54023948</v>
      </c>
      <c r="G66" s="1">
        <v>6081254</v>
      </c>
      <c r="H66" s="1">
        <v>289045151</v>
      </c>
      <c r="I66" s="1">
        <v>250373990</v>
      </c>
    </row>
    <row r="67" spans="2:9" x14ac:dyDescent="0.35">
      <c r="B67" s="4">
        <v>73</v>
      </c>
      <c r="C67" s="2">
        <v>4276</v>
      </c>
      <c r="D67" s="1">
        <v>6990525154</v>
      </c>
      <c r="E67" s="1">
        <v>1467956406</v>
      </c>
      <c r="F67" s="1">
        <v>552028662</v>
      </c>
      <c r="G67" s="1">
        <v>59389137</v>
      </c>
      <c r="H67" s="1">
        <v>1744023216</v>
      </c>
      <c r="I67" s="1">
        <v>1243016030</v>
      </c>
    </row>
    <row r="68" spans="2:9" x14ac:dyDescent="0.35">
      <c r="B68" s="4">
        <v>74</v>
      </c>
      <c r="C68" s="2">
        <v>3132</v>
      </c>
      <c r="D68" s="1">
        <v>1527366866</v>
      </c>
      <c r="E68" s="1">
        <v>320250798</v>
      </c>
      <c r="F68" s="1">
        <v>198157135</v>
      </c>
      <c r="G68" s="1">
        <v>28479768</v>
      </c>
      <c r="H68" s="1">
        <v>499705649</v>
      </c>
      <c r="I68" s="1">
        <v>320691950</v>
      </c>
    </row>
    <row r="69" spans="2:9" x14ac:dyDescent="0.35">
      <c r="B69" s="4">
        <v>75</v>
      </c>
      <c r="C69" s="2">
        <v>360</v>
      </c>
      <c r="D69" s="1">
        <v>184800244</v>
      </c>
      <c r="E69" s="1">
        <v>38808674</v>
      </c>
      <c r="F69" s="1">
        <v>71215813</v>
      </c>
      <c r="G69" s="1">
        <v>9171169</v>
      </c>
      <c r="H69" s="1">
        <v>51276730</v>
      </c>
      <c r="I69" s="1">
        <v>36170206</v>
      </c>
    </row>
    <row r="70" spans="2:9" x14ac:dyDescent="0.35">
      <c r="B70" s="4">
        <v>77</v>
      </c>
      <c r="C70" s="2">
        <v>1479</v>
      </c>
      <c r="D70" s="1">
        <v>4275058716</v>
      </c>
      <c r="E70" s="1">
        <v>897730721</v>
      </c>
      <c r="F70" s="1">
        <v>17767648</v>
      </c>
      <c r="G70" s="1">
        <v>2661239</v>
      </c>
      <c r="H70" s="1">
        <v>1216949666</v>
      </c>
      <c r="I70" s="1">
        <v>1048859591</v>
      </c>
    </row>
    <row r="71" spans="2:9" x14ac:dyDescent="0.35">
      <c r="B71" s="4">
        <v>78</v>
      </c>
      <c r="C71" s="2">
        <v>760</v>
      </c>
      <c r="D71" s="1">
        <v>3139129843</v>
      </c>
      <c r="E71" s="1">
        <v>659217792</v>
      </c>
      <c r="F71" s="1">
        <v>18162687</v>
      </c>
      <c r="G71" s="1">
        <v>2721305</v>
      </c>
      <c r="H71" s="1">
        <v>671074708</v>
      </c>
      <c r="I71" s="1">
        <v>124181399</v>
      </c>
    </row>
    <row r="72" spans="2:9" x14ac:dyDescent="0.35">
      <c r="B72" s="4">
        <v>79</v>
      </c>
      <c r="C72" s="2">
        <v>1026</v>
      </c>
      <c r="D72" s="1">
        <v>579511936</v>
      </c>
      <c r="E72" s="1">
        <v>121713868</v>
      </c>
      <c r="F72" s="1">
        <v>246365964</v>
      </c>
      <c r="G72" s="1">
        <v>36938516</v>
      </c>
      <c r="H72" s="1">
        <v>234056802</v>
      </c>
      <c r="I72" s="1">
        <v>182084930</v>
      </c>
    </row>
    <row r="73" spans="2:9" x14ac:dyDescent="0.35">
      <c r="B73" s="4">
        <v>80</v>
      </c>
      <c r="C73" s="2">
        <v>955</v>
      </c>
      <c r="D73" s="1">
        <v>1741988139</v>
      </c>
      <c r="E73" s="1">
        <v>365817469</v>
      </c>
      <c r="F73" s="1">
        <v>14406027</v>
      </c>
      <c r="G73" s="1">
        <v>2072735</v>
      </c>
      <c r="H73" s="1">
        <v>382220249</v>
      </c>
      <c r="I73" s="1">
        <v>200866548</v>
      </c>
    </row>
    <row r="74" spans="2:9" x14ac:dyDescent="0.35">
      <c r="B74" s="4">
        <v>81</v>
      </c>
      <c r="C74" s="2">
        <v>1982</v>
      </c>
      <c r="D74" s="1">
        <v>2825106213</v>
      </c>
      <c r="E74" s="1">
        <v>593273175</v>
      </c>
      <c r="F74" s="1">
        <v>89144776</v>
      </c>
      <c r="G74" s="1">
        <v>13340723</v>
      </c>
      <c r="H74" s="1">
        <v>706570203</v>
      </c>
      <c r="I74" s="1">
        <v>529349286</v>
      </c>
    </row>
    <row r="75" spans="2:9" x14ac:dyDescent="0.35">
      <c r="B75" s="4">
        <v>82</v>
      </c>
      <c r="C75" s="2">
        <v>2218</v>
      </c>
      <c r="D75" s="1">
        <v>2615814974</v>
      </c>
      <c r="E75" s="1">
        <v>549337260</v>
      </c>
      <c r="F75" s="1">
        <v>249025378</v>
      </c>
      <c r="G75" s="1">
        <v>27724640</v>
      </c>
      <c r="H75" s="1">
        <v>855674630</v>
      </c>
      <c r="I75" s="1">
        <v>648652621</v>
      </c>
    </row>
    <row r="76" spans="2:9" x14ac:dyDescent="0.35">
      <c r="B76" s="4">
        <v>84</v>
      </c>
      <c r="C76" s="2">
        <v>878</v>
      </c>
      <c r="D76" s="1">
        <v>2516382410</v>
      </c>
      <c r="E76" s="1">
        <v>528447408</v>
      </c>
      <c r="F76" s="1">
        <v>161348719</v>
      </c>
      <c r="G76" s="1">
        <v>24176061</v>
      </c>
      <c r="H76" s="1">
        <v>903169676</v>
      </c>
      <c r="I76" s="1">
        <v>542229103</v>
      </c>
    </row>
    <row r="77" spans="2:9" x14ac:dyDescent="0.35">
      <c r="B77" s="4">
        <v>85</v>
      </c>
      <c r="C77" s="2">
        <v>1347</v>
      </c>
      <c r="D77" s="1">
        <v>584218253</v>
      </c>
      <c r="E77" s="1">
        <v>122692102</v>
      </c>
      <c r="F77" s="1">
        <v>290340272</v>
      </c>
      <c r="G77" s="1">
        <v>42651540</v>
      </c>
      <c r="H77" s="1">
        <v>261599159</v>
      </c>
      <c r="I77" s="1">
        <v>150944863</v>
      </c>
    </row>
    <row r="78" spans="2:9" x14ac:dyDescent="0.35">
      <c r="B78" s="4">
        <v>86</v>
      </c>
      <c r="C78" s="2">
        <v>982</v>
      </c>
      <c r="D78" s="1">
        <v>441453887</v>
      </c>
      <c r="E78" s="1">
        <v>92711344</v>
      </c>
      <c r="F78" s="1">
        <v>1651515927</v>
      </c>
      <c r="G78" s="1">
        <v>195291541</v>
      </c>
      <c r="H78" s="1">
        <v>394151271</v>
      </c>
      <c r="I78" s="1">
        <v>237912985</v>
      </c>
    </row>
    <row r="79" spans="2:9" x14ac:dyDescent="0.35">
      <c r="B79" s="4">
        <v>87</v>
      </c>
      <c r="C79" s="2">
        <v>78</v>
      </c>
      <c r="D79" s="1">
        <v>8861629</v>
      </c>
      <c r="E79" s="1">
        <v>1861079</v>
      </c>
      <c r="F79" s="1">
        <v>12158176</v>
      </c>
      <c r="G79" s="1">
        <v>1821081</v>
      </c>
      <c r="H79" s="1">
        <v>5544158</v>
      </c>
      <c r="I79" s="1">
        <v>2084800</v>
      </c>
    </row>
    <row r="80" spans="2:9" x14ac:dyDescent="0.35">
      <c r="B80" s="4">
        <v>88</v>
      </c>
      <c r="C80" s="2">
        <v>78</v>
      </c>
      <c r="D80" s="1">
        <v>22495032</v>
      </c>
      <c r="E80" s="1">
        <v>4724094</v>
      </c>
      <c r="F80" s="1">
        <v>12541255</v>
      </c>
      <c r="G80" s="1">
        <v>1628742</v>
      </c>
      <c r="H80" s="1">
        <v>16283295</v>
      </c>
      <c r="I80" s="1">
        <v>5454069</v>
      </c>
    </row>
    <row r="81" spans="2:9" x14ac:dyDescent="0.35">
      <c r="B81" s="4">
        <v>90</v>
      </c>
      <c r="C81" s="2">
        <v>804</v>
      </c>
      <c r="D81" s="1">
        <v>241638781</v>
      </c>
      <c r="E81" s="1">
        <v>50756677</v>
      </c>
      <c r="F81" s="1">
        <v>253361962</v>
      </c>
      <c r="G81" s="1">
        <v>37892154</v>
      </c>
      <c r="H81" s="1">
        <v>112938459</v>
      </c>
      <c r="I81" s="1">
        <v>77146835</v>
      </c>
    </row>
    <row r="82" spans="2:9" x14ac:dyDescent="0.35">
      <c r="B82" s="4">
        <v>91</v>
      </c>
      <c r="C82" s="2">
        <v>123</v>
      </c>
      <c r="D82" s="1">
        <v>104884212</v>
      </c>
      <c r="E82" s="1">
        <v>22025781</v>
      </c>
      <c r="F82" s="1">
        <v>31159746</v>
      </c>
      <c r="G82" s="1">
        <v>4581949</v>
      </c>
      <c r="H82" s="1">
        <v>37973830</v>
      </c>
      <c r="I82" s="1">
        <v>24160485</v>
      </c>
    </row>
    <row r="83" spans="2:9" x14ac:dyDescent="0.35">
      <c r="B83" s="4">
        <v>92</v>
      </c>
      <c r="C83" s="2">
        <v>92</v>
      </c>
      <c r="D83" s="1">
        <v>376307340</v>
      </c>
      <c r="E83" s="1">
        <v>79025754</v>
      </c>
      <c r="F83" s="1">
        <v>21240049</v>
      </c>
      <c r="G83" s="1">
        <v>3185913</v>
      </c>
      <c r="H83" s="1">
        <v>618316640</v>
      </c>
      <c r="I83" s="1">
        <v>573468615</v>
      </c>
    </row>
    <row r="84" spans="2:9" x14ac:dyDescent="0.35">
      <c r="B84" s="4">
        <v>93</v>
      </c>
      <c r="C84" s="2">
        <v>1916</v>
      </c>
      <c r="D84" s="1">
        <v>940822718</v>
      </c>
      <c r="E84" s="1">
        <v>197576079</v>
      </c>
      <c r="F84" s="1">
        <v>568007525</v>
      </c>
      <c r="G84" s="1">
        <v>85418377</v>
      </c>
      <c r="H84" s="1">
        <v>325074191</v>
      </c>
      <c r="I84" s="1">
        <v>246526234</v>
      </c>
    </row>
    <row r="85" spans="2:9" x14ac:dyDescent="0.35">
      <c r="B85" s="4">
        <v>94</v>
      </c>
      <c r="C85" s="2">
        <v>887</v>
      </c>
      <c r="D85" s="1">
        <v>1541037343</v>
      </c>
      <c r="E85" s="1">
        <v>323621049</v>
      </c>
      <c r="F85" s="1">
        <v>167775626</v>
      </c>
      <c r="G85" s="1">
        <v>23145409</v>
      </c>
      <c r="H85" s="1">
        <v>515373115</v>
      </c>
      <c r="I85" s="1">
        <v>562975665</v>
      </c>
    </row>
    <row r="86" spans="2:9" x14ac:dyDescent="0.35">
      <c r="B86" s="4">
        <v>95</v>
      </c>
      <c r="C86" s="2">
        <v>349</v>
      </c>
      <c r="D86" s="1">
        <v>456597583</v>
      </c>
      <c r="E86" s="1">
        <v>95886602</v>
      </c>
      <c r="F86" s="1">
        <v>6942313</v>
      </c>
      <c r="G86" s="1">
        <v>1041336</v>
      </c>
      <c r="H86" s="1">
        <v>194303735</v>
      </c>
      <c r="I86" s="1">
        <v>143516732</v>
      </c>
    </row>
    <row r="87" spans="2:9" x14ac:dyDescent="0.35">
      <c r="B87" s="4">
        <v>96</v>
      </c>
      <c r="C87" s="2">
        <v>1102</v>
      </c>
      <c r="D87" s="1">
        <v>542910574</v>
      </c>
      <c r="E87" s="1">
        <v>114018056</v>
      </c>
      <c r="F87" s="1">
        <v>133715726</v>
      </c>
      <c r="G87" s="1">
        <v>20034723</v>
      </c>
      <c r="H87" s="1">
        <v>156726975</v>
      </c>
      <c r="I87" s="1">
        <v>99642368</v>
      </c>
    </row>
    <row r="88" spans="2:9" x14ac:dyDescent="0.35">
      <c r="B88" s="4">
        <v>97</v>
      </c>
      <c r="C88" s="2">
        <v>1</v>
      </c>
      <c r="D88" s="1">
        <v>0</v>
      </c>
      <c r="E88" s="1">
        <v>0</v>
      </c>
      <c r="F88">
        <v>0</v>
      </c>
      <c r="G88">
        <v>0</v>
      </c>
      <c r="H88" s="1">
        <v>0</v>
      </c>
      <c r="I88" s="1">
        <v>4957</v>
      </c>
    </row>
    <row r="89" spans="2:9" x14ac:dyDescent="0.35">
      <c r="B89" s="4">
        <v>98</v>
      </c>
      <c r="C89" s="2">
        <v>11</v>
      </c>
      <c r="D89" s="1">
        <v>701368</v>
      </c>
      <c r="E89" s="1">
        <v>147293</v>
      </c>
      <c r="F89" s="1">
        <v>612197</v>
      </c>
      <c r="G89" s="1">
        <v>91830</v>
      </c>
      <c r="H89" s="1">
        <v>367951</v>
      </c>
      <c r="I89" s="1">
        <v>219301</v>
      </c>
    </row>
    <row r="90" spans="2:9" x14ac:dyDescent="0.35">
      <c r="B90" s="4">
        <v>99</v>
      </c>
      <c r="C90" s="2">
        <v>2</v>
      </c>
      <c r="D90" s="1">
        <v>346915</v>
      </c>
      <c r="E90" s="1">
        <v>72852</v>
      </c>
      <c r="F90" s="1">
        <v>0</v>
      </c>
      <c r="G90" s="1">
        <v>0</v>
      </c>
      <c r="H90" s="1">
        <v>72852</v>
      </c>
      <c r="I90" s="1">
        <v>54308</v>
      </c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workbookViewId="0">
      <selection activeCell="C52" sqref="C52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13801</v>
      </c>
      <c r="D3" s="1">
        <v>892807076</v>
      </c>
      <c r="E3" s="1">
        <v>187492770</v>
      </c>
      <c r="F3" s="1">
        <v>1007231519</v>
      </c>
      <c r="G3" s="1">
        <v>151005556</v>
      </c>
      <c r="H3" s="1">
        <v>407758899</v>
      </c>
      <c r="I3" s="1">
        <v>704563591</v>
      </c>
    </row>
    <row r="4" spans="2:9" x14ac:dyDescent="0.35">
      <c r="B4" s="4">
        <v>2</v>
      </c>
      <c r="C4" s="2">
        <v>2911</v>
      </c>
      <c r="D4" s="1">
        <v>881413876</v>
      </c>
      <c r="E4" s="1">
        <v>185097909</v>
      </c>
      <c r="F4" s="1">
        <v>65776790</v>
      </c>
      <c r="G4" s="1">
        <v>9862093</v>
      </c>
      <c r="H4" s="1">
        <v>208577371</v>
      </c>
      <c r="I4" s="1">
        <v>118498074</v>
      </c>
    </row>
    <row r="5" spans="2:9" x14ac:dyDescent="0.35">
      <c r="B5" s="4">
        <v>3</v>
      </c>
      <c r="C5" s="2">
        <v>87</v>
      </c>
      <c r="D5" s="1">
        <v>14041008</v>
      </c>
      <c r="E5" s="1">
        <v>2948701</v>
      </c>
      <c r="F5" s="1">
        <v>4908612</v>
      </c>
      <c r="G5" s="1">
        <v>736213</v>
      </c>
      <c r="H5" s="1">
        <v>4710445</v>
      </c>
      <c r="I5" s="1">
        <v>3886462</v>
      </c>
    </row>
    <row r="6" spans="2:9" x14ac:dyDescent="0.35">
      <c r="B6" s="4">
        <v>5</v>
      </c>
      <c r="C6" s="2">
        <v>9</v>
      </c>
      <c r="D6" s="1">
        <v>1542568</v>
      </c>
      <c r="E6" s="1">
        <v>323985</v>
      </c>
      <c r="F6" s="1">
        <v>776401</v>
      </c>
      <c r="G6" s="1">
        <v>116460</v>
      </c>
      <c r="H6" s="1">
        <v>493738</v>
      </c>
      <c r="I6" s="1">
        <v>463800</v>
      </c>
    </row>
    <row r="7" spans="2:9" x14ac:dyDescent="0.35">
      <c r="B7" s="4">
        <v>6</v>
      </c>
      <c r="C7" s="2">
        <v>33</v>
      </c>
      <c r="D7" s="1">
        <v>6646892</v>
      </c>
      <c r="E7" s="1">
        <v>1395855</v>
      </c>
      <c r="F7" s="1">
        <v>89682</v>
      </c>
      <c r="G7" s="1">
        <v>9588</v>
      </c>
      <c r="H7" s="1">
        <v>1440522</v>
      </c>
      <c r="I7" s="1">
        <v>486007</v>
      </c>
    </row>
    <row r="8" spans="2:9" x14ac:dyDescent="0.35">
      <c r="B8" s="4">
        <v>7</v>
      </c>
      <c r="C8" s="2">
        <v>27</v>
      </c>
      <c r="D8" s="1">
        <v>9194719</v>
      </c>
      <c r="E8" s="1">
        <v>1930675</v>
      </c>
      <c r="F8" s="1">
        <v>52608</v>
      </c>
      <c r="G8" s="1">
        <v>7892</v>
      </c>
      <c r="H8" s="1">
        <v>4440097</v>
      </c>
      <c r="I8" s="1">
        <v>3493846</v>
      </c>
    </row>
    <row r="9" spans="2:9" x14ac:dyDescent="0.35">
      <c r="B9" s="4">
        <v>8</v>
      </c>
      <c r="C9" s="2">
        <v>93</v>
      </c>
      <c r="D9" s="1">
        <v>14756884</v>
      </c>
      <c r="E9" s="1">
        <v>3098971</v>
      </c>
      <c r="F9" s="1">
        <v>926838</v>
      </c>
      <c r="G9" s="1">
        <v>139019</v>
      </c>
      <c r="H9" s="1">
        <v>3505766</v>
      </c>
      <c r="I9" s="1">
        <v>2823778</v>
      </c>
    </row>
    <row r="10" spans="2:9" x14ac:dyDescent="0.35">
      <c r="B10" s="4">
        <v>9</v>
      </c>
      <c r="C10" s="2">
        <v>23</v>
      </c>
      <c r="D10" s="1">
        <v>5942741</v>
      </c>
      <c r="E10" s="1">
        <v>1248000</v>
      </c>
      <c r="F10" s="1">
        <v>745189</v>
      </c>
      <c r="G10" s="1">
        <v>111734</v>
      </c>
      <c r="H10" s="1">
        <v>1429003</v>
      </c>
      <c r="I10" s="1">
        <v>739647</v>
      </c>
    </row>
    <row r="11" spans="2:9" x14ac:dyDescent="0.35">
      <c r="B11" s="4">
        <v>10</v>
      </c>
      <c r="C11" s="2">
        <v>1421</v>
      </c>
      <c r="D11" s="1">
        <v>91457249</v>
      </c>
      <c r="E11" s="1">
        <v>19207579</v>
      </c>
      <c r="F11" s="1">
        <v>589119977</v>
      </c>
      <c r="G11" s="1">
        <v>88258314</v>
      </c>
      <c r="H11" s="1">
        <v>111677011</v>
      </c>
      <c r="I11" s="1">
        <v>87063925</v>
      </c>
    </row>
    <row r="12" spans="2:9" x14ac:dyDescent="0.35">
      <c r="B12" s="4">
        <v>11</v>
      </c>
      <c r="C12" s="2">
        <v>483</v>
      </c>
      <c r="D12" s="1">
        <v>139507375</v>
      </c>
      <c r="E12" s="1">
        <v>29297711</v>
      </c>
      <c r="F12" s="1">
        <v>14518735</v>
      </c>
      <c r="G12" s="1">
        <v>2173211</v>
      </c>
      <c r="H12" s="1">
        <v>34840247</v>
      </c>
      <c r="I12" s="1">
        <v>28008171</v>
      </c>
    </row>
    <row r="13" spans="2:9" x14ac:dyDescent="0.35">
      <c r="B13" s="4">
        <v>12</v>
      </c>
      <c r="C13" s="2">
        <v>6</v>
      </c>
      <c r="D13" s="1">
        <v>2948139</v>
      </c>
      <c r="E13" s="1">
        <v>619110</v>
      </c>
      <c r="F13" s="1">
        <v>265970</v>
      </c>
      <c r="G13" s="1">
        <v>39895</v>
      </c>
      <c r="H13" s="1">
        <v>1574575</v>
      </c>
      <c r="I13" s="1">
        <v>1316581</v>
      </c>
    </row>
    <row r="14" spans="2:9" x14ac:dyDescent="0.35">
      <c r="B14" s="4">
        <v>13</v>
      </c>
      <c r="C14" s="2">
        <v>505</v>
      </c>
      <c r="D14" s="1">
        <v>138595688</v>
      </c>
      <c r="E14" s="1">
        <v>29105079</v>
      </c>
      <c r="F14" s="1">
        <v>4396826</v>
      </c>
      <c r="G14" s="1">
        <v>659360</v>
      </c>
      <c r="H14" s="1">
        <v>34219865</v>
      </c>
      <c r="I14" s="1">
        <v>26239192</v>
      </c>
    </row>
    <row r="15" spans="2:9" x14ac:dyDescent="0.35">
      <c r="B15" s="4">
        <v>14</v>
      </c>
      <c r="C15" s="2">
        <v>679</v>
      </c>
      <c r="D15" s="1">
        <v>223058238</v>
      </c>
      <c r="E15" s="1">
        <v>46844716</v>
      </c>
      <c r="F15" s="1">
        <v>5016825</v>
      </c>
      <c r="G15" s="1">
        <v>742324</v>
      </c>
      <c r="H15" s="1">
        <v>54177366</v>
      </c>
      <c r="I15" s="1">
        <v>31711618</v>
      </c>
    </row>
    <row r="16" spans="2:9" x14ac:dyDescent="0.35">
      <c r="B16" s="4">
        <v>15</v>
      </c>
      <c r="C16" s="2">
        <v>249</v>
      </c>
      <c r="D16" s="1">
        <v>59279490</v>
      </c>
      <c r="E16" s="1">
        <v>12448987</v>
      </c>
      <c r="F16" s="1">
        <v>4677346</v>
      </c>
      <c r="G16" s="1">
        <v>701570</v>
      </c>
      <c r="H16" s="1">
        <v>13841708</v>
      </c>
      <c r="I16" s="1">
        <v>8442237</v>
      </c>
    </row>
    <row r="17" spans="2:9" x14ac:dyDescent="0.35">
      <c r="B17" s="4">
        <v>16</v>
      </c>
      <c r="C17" s="2">
        <v>3428</v>
      </c>
      <c r="D17" s="1">
        <v>524368007</v>
      </c>
      <c r="E17" s="1">
        <v>110192066</v>
      </c>
      <c r="F17" s="1">
        <v>172747110</v>
      </c>
      <c r="G17" s="1">
        <v>25890209</v>
      </c>
      <c r="H17" s="1">
        <v>145528694</v>
      </c>
      <c r="I17" s="1">
        <v>141492095</v>
      </c>
    </row>
    <row r="18" spans="2:9" x14ac:dyDescent="0.35">
      <c r="B18" s="4">
        <v>17</v>
      </c>
      <c r="C18" s="2">
        <v>196</v>
      </c>
      <c r="D18" s="1">
        <v>62870851</v>
      </c>
      <c r="E18" s="1">
        <v>13202335</v>
      </c>
      <c r="F18" s="1">
        <v>509608</v>
      </c>
      <c r="G18" s="1">
        <v>70137</v>
      </c>
      <c r="H18" s="1">
        <v>15678647</v>
      </c>
      <c r="I18" s="1">
        <v>10260115</v>
      </c>
    </row>
    <row r="19" spans="2:9" x14ac:dyDescent="0.35">
      <c r="B19" s="4">
        <v>18</v>
      </c>
      <c r="C19" s="2">
        <v>1240</v>
      </c>
      <c r="D19" s="1">
        <v>365780914</v>
      </c>
      <c r="E19" s="1">
        <v>76815672</v>
      </c>
      <c r="F19" s="1">
        <v>31616636</v>
      </c>
      <c r="G19" s="1">
        <v>4190200</v>
      </c>
      <c r="H19" s="1">
        <v>85918750</v>
      </c>
      <c r="I19" s="1">
        <v>54265694</v>
      </c>
    </row>
    <row r="20" spans="2:9" x14ac:dyDescent="0.35">
      <c r="B20" s="4">
        <v>19</v>
      </c>
      <c r="C20" s="2">
        <v>3</v>
      </c>
      <c r="D20" s="1">
        <v>180568</v>
      </c>
      <c r="E20" s="1">
        <v>37919</v>
      </c>
      <c r="F20" s="1">
        <v>296256</v>
      </c>
      <c r="G20" s="1">
        <v>44434</v>
      </c>
      <c r="H20" s="1">
        <v>88991</v>
      </c>
      <c r="I20" s="1">
        <v>97545</v>
      </c>
    </row>
    <row r="21" spans="2:9" x14ac:dyDescent="0.35">
      <c r="B21" s="4">
        <v>20</v>
      </c>
      <c r="C21" s="2">
        <v>249</v>
      </c>
      <c r="D21" s="1">
        <v>81411744</v>
      </c>
      <c r="E21" s="1">
        <v>17096945</v>
      </c>
      <c r="F21" s="1">
        <v>4228582</v>
      </c>
      <c r="G21" s="1">
        <v>629955</v>
      </c>
      <c r="H21" s="1">
        <v>20937541</v>
      </c>
      <c r="I21" s="1">
        <v>15786976</v>
      </c>
    </row>
    <row r="22" spans="2:9" x14ac:dyDescent="0.35">
      <c r="B22" s="4">
        <v>21</v>
      </c>
      <c r="C22" s="2">
        <v>31</v>
      </c>
      <c r="D22" s="1">
        <v>8552311</v>
      </c>
      <c r="E22" s="1">
        <v>1796009</v>
      </c>
      <c r="F22" s="1">
        <v>2040469</v>
      </c>
      <c r="G22" s="1">
        <v>306047</v>
      </c>
      <c r="H22" s="1">
        <v>2551813</v>
      </c>
      <c r="I22" s="1">
        <v>1745329</v>
      </c>
    </row>
    <row r="23" spans="2:9" x14ac:dyDescent="0.35">
      <c r="B23" s="4">
        <v>22</v>
      </c>
      <c r="C23" s="2">
        <v>785</v>
      </c>
      <c r="D23" s="1">
        <v>246854455</v>
      </c>
      <c r="E23" s="1">
        <v>51840103</v>
      </c>
      <c r="F23" s="1">
        <v>11430782</v>
      </c>
      <c r="G23" s="1">
        <v>1699962</v>
      </c>
      <c r="H23" s="1">
        <v>59273879</v>
      </c>
      <c r="I23" s="1">
        <v>41811958</v>
      </c>
    </row>
    <row r="24" spans="2:9" x14ac:dyDescent="0.35">
      <c r="B24" s="4">
        <v>23</v>
      </c>
      <c r="C24" s="2">
        <v>994</v>
      </c>
      <c r="D24" s="1">
        <v>177373026</v>
      </c>
      <c r="E24" s="1">
        <v>37249086</v>
      </c>
      <c r="F24" s="1">
        <v>10031798</v>
      </c>
      <c r="G24" s="1">
        <v>1504650</v>
      </c>
      <c r="H24" s="1">
        <v>43748148</v>
      </c>
      <c r="I24" s="1">
        <v>37020445</v>
      </c>
    </row>
    <row r="25" spans="2:9" x14ac:dyDescent="0.35">
      <c r="B25" s="4">
        <v>24</v>
      </c>
      <c r="C25" s="2">
        <v>232</v>
      </c>
      <c r="D25" s="1">
        <v>65425974</v>
      </c>
      <c r="E25" s="1">
        <v>13739571</v>
      </c>
      <c r="F25" s="1">
        <v>680579</v>
      </c>
      <c r="G25" s="1">
        <v>102083</v>
      </c>
      <c r="H25" s="1">
        <v>15210315</v>
      </c>
      <c r="I25" s="1">
        <v>7942150</v>
      </c>
    </row>
    <row r="26" spans="2:9" x14ac:dyDescent="0.35">
      <c r="B26" s="4">
        <v>25</v>
      </c>
      <c r="C26" s="2">
        <v>7879</v>
      </c>
      <c r="D26" s="1">
        <v>2208099087</v>
      </c>
      <c r="E26" s="1">
        <v>463706135</v>
      </c>
      <c r="F26" s="1">
        <v>51329893</v>
      </c>
      <c r="G26" s="1">
        <v>7695591</v>
      </c>
      <c r="H26" s="1">
        <v>501651525</v>
      </c>
      <c r="I26" s="1">
        <v>303207794</v>
      </c>
    </row>
    <row r="27" spans="2:9" x14ac:dyDescent="0.35">
      <c r="B27" s="4">
        <v>26</v>
      </c>
      <c r="C27" s="2">
        <v>518</v>
      </c>
      <c r="D27" s="1">
        <v>133108932</v>
      </c>
      <c r="E27" s="1">
        <v>27953236</v>
      </c>
      <c r="F27" s="1">
        <v>12121424</v>
      </c>
      <c r="G27" s="1">
        <v>1818014</v>
      </c>
      <c r="H27" s="1">
        <v>35700766</v>
      </c>
      <c r="I27" s="1">
        <v>29689979</v>
      </c>
    </row>
    <row r="28" spans="2:9" x14ac:dyDescent="0.35">
      <c r="B28" s="4">
        <v>27</v>
      </c>
      <c r="C28" s="2">
        <v>1318</v>
      </c>
      <c r="D28" s="1">
        <v>305302241</v>
      </c>
      <c r="E28" s="1">
        <v>64114711</v>
      </c>
      <c r="F28" s="1">
        <v>17935521</v>
      </c>
      <c r="G28" s="1">
        <v>2688711</v>
      </c>
      <c r="H28" s="1">
        <v>76898295</v>
      </c>
      <c r="I28" s="1">
        <v>62122699</v>
      </c>
    </row>
    <row r="29" spans="2:9" x14ac:dyDescent="0.35">
      <c r="B29" s="4">
        <v>28</v>
      </c>
      <c r="C29" s="2">
        <v>899</v>
      </c>
      <c r="D29" s="1">
        <v>284559420</v>
      </c>
      <c r="E29" s="1">
        <v>59752651</v>
      </c>
      <c r="F29" s="1">
        <v>10263741</v>
      </c>
      <c r="G29" s="1">
        <v>1539121</v>
      </c>
      <c r="H29" s="1">
        <v>68316728</v>
      </c>
      <c r="I29" s="1">
        <v>45969160</v>
      </c>
    </row>
    <row r="30" spans="2:9" x14ac:dyDescent="0.35">
      <c r="B30" s="4">
        <v>29</v>
      </c>
      <c r="C30" s="2">
        <v>153</v>
      </c>
      <c r="D30" s="1">
        <v>45153355</v>
      </c>
      <c r="E30" s="1">
        <v>9482341</v>
      </c>
      <c r="F30" s="1">
        <v>386593</v>
      </c>
      <c r="G30" s="1">
        <v>57990</v>
      </c>
      <c r="H30" s="1">
        <v>14106709</v>
      </c>
      <c r="I30" s="1">
        <v>16171054</v>
      </c>
    </row>
    <row r="31" spans="2:9" x14ac:dyDescent="0.35">
      <c r="B31" s="4">
        <v>30</v>
      </c>
      <c r="C31" s="2">
        <v>112</v>
      </c>
      <c r="D31" s="1">
        <v>26717736</v>
      </c>
      <c r="E31" s="1">
        <v>5610930</v>
      </c>
      <c r="F31" s="1">
        <v>621931</v>
      </c>
      <c r="G31" s="1">
        <v>93289</v>
      </c>
      <c r="H31" s="1">
        <v>9533153</v>
      </c>
      <c r="I31" s="1">
        <v>8666905</v>
      </c>
    </row>
    <row r="32" spans="2:9" x14ac:dyDescent="0.35">
      <c r="B32" s="4">
        <v>31</v>
      </c>
      <c r="C32" s="2">
        <v>1215</v>
      </c>
      <c r="D32" s="1">
        <v>225246810</v>
      </c>
      <c r="E32" s="1">
        <v>47302832</v>
      </c>
      <c r="F32" s="1">
        <v>123783108</v>
      </c>
      <c r="G32" s="1">
        <v>18566314</v>
      </c>
      <c r="H32" s="1">
        <v>69980545</v>
      </c>
      <c r="I32" s="1">
        <v>68525220</v>
      </c>
    </row>
    <row r="33" spans="2:9" x14ac:dyDescent="0.35">
      <c r="B33" s="4">
        <v>32</v>
      </c>
      <c r="C33" s="2">
        <v>948</v>
      </c>
      <c r="D33" s="1">
        <v>193775183</v>
      </c>
      <c r="E33" s="1">
        <v>40695206</v>
      </c>
      <c r="F33" s="1">
        <v>64934416</v>
      </c>
      <c r="G33" s="1">
        <v>9736008</v>
      </c>
      <c r="H33" s="1">
        <v>59690713</v>
      </c>
      <c r="I33" s="1">
        <v>44085401</v>
      </c>
    </row>
    <row r="34" spans="2:9" x14ac:dyDescent="0.35">
      <c r="B34" s="4">
        <v>33</v>
      </c>
      <c r="C34" s="2">
        <v>6516</v>
      </c>
      <c r="D34" s="1">
        <v>1697394365</v>
      </c>
      <c r="E34" s="1">
        <v>356515246</v>
      </c>
      <c r="F34" s="1">
        <v>80431545</v>
      </c>
      <c r="G34" s="1">
        <v>12052009</v>
      </c>
      <c r="H34" s="1">
        <v>392725924</v>
      </c>
      <c r="I34" s="1">
        <v>273340069</v>
      </c>
    </row>
    <row r="35" spans="2:9" x14ac:dyDescent="0.35">
      <c r="B35" s="4">
        <v>35</v>
      </c>
      <c r="C35" s="2">
        <v>2726</v>
      </c>
      <c r="D35" s="1">
        <v>112571133</v>
      </c>
      <c r="E35" s="1">
        <v>23629676</v>
      </c>
      <c r="F35" s="1">
        <v>48702684</v>
      </c>
      <c r="G35" s="1">
        <v>7305139</v>
      </c>
      <c r="H35" s="1">
        <v>38987890</v>
      </c>
      <c r="I35" s="1">
        <v>56229779</v>
      </c>
    </row>
    <row r="36" spans="2:9" x14ac:dyDescent="0.35">
      <c r="B36" s="4">
        <v>36</v>
      </c>
      <c r="C36" s="2">
        <v>115</v>
      </c>
      <c r="D36" s="1">
        <v>22043720</v>
      </c>
      <c r="E36" s="1">
        <v>4629306</v>
      </c>
      <c r="F36" s="1">
        <v>24113569</v>
      </c>
      <c r="G36" s="1">
        <v>3614938</v>
      </c>
      <c r="H36" s="1">
        <v>10090030</v>
      </c>
      <c r="I36" s="1">
        <v>6669680</v>
      </c>
    </row>
    <row r="37" spans="2:9" x14ac:dyDescent="0.35">
      <c r="B37" s="4">
        <v>37</v>
      </c>
      <c r="C37" s="2">
        <v>213</v>
      </c>
      <c r="D37" s="1">
        <v>34955449</v>
      </c>
      <c r="E37" s="1">
        <v>7340872</v>
      </c>
      <c r="F37" s="1">
        <v>51185067</v>
      </c>
      <c r="G37" s="1">
        <v>7675930</v>
      </c>
      <c r="H37" s="1">
        <v>17379845</v>
      </c>
      <c r="I37" s="1">
        <v>9068852</v>
      </c>
    </row>
    <row r="38" spans="2:9" x14ac:dyDescent="0.35">
      <c r="B38" s="4">
        <v>38</v>
      </c>
      <c r="C38" s="2">
        <v>731</v>
      </c>
      <c r="D38" s="1">
        <v>138563539</v>
      </c>
      <c r="E38" s="1">
        <v>28811428</v>
      </c>
      <c r="F38" s="1">
        <v>22876070</v>
      </c>
      <c r="G38" s="1">
        <v>3417807</v>
      </c>
      <c r="H38" s="1">
        <v>39221027</v>
      </c>
      <c r="I38" s="1">
        <v>31744498</v>
      </c>
    </row>
    <row r="39" spans="2:9" x14ac:dyDescent="0.35">
      <c r="B39" s="4">
        <v>39</v>
      </c>
      <c r="C39" s="2">
        <v>119</v>
      </c>
      <c r="D39" s="1">
        <v>34272893</v>
      </c>
      <c r="E39" s="1">
        <v>7197403</v>
      </c>
      <c r="F39" s="1">
        <v>4904072</v>
      </c>
      <c r="G39" s="1">
        <v>735604</v>
      </c>
      <c r="H39" s="1">
        <v>8460473</v>
      </c>
      <c r="I39" s="1">
        <v>4652715</v>
      </c>
    </row>
    <row r="40" spans="2:9" x14ac:dyDescent="0.35">
      <c r="B40" s="4">
        <v>41</v>
      </c>
      <c r="C40" s="2">
        <v>4982</v>
      </c>
      <c r="D40" s="1">
        <v>410690671</v>
      </c>
      <c r="E40" s="1">
        <v>86247638</v>
      </c>
      <c r="F40" s="1">
        <v>530958093</v>
      </c>
      <c r="G40" s="1">
        <v>79604155</v>
      </c>
      <c r="H40" s="1">
        <v>221909226</v>
      </c>
      <c r="I40" s="1">
        <v>223311878</v>
      </c>
    </row>
    <row r="41" spans="2:9" x14ac:dyDescent="0.35">
      <c r="B41" s="4">
        <v>42</v>
      </c>
      <c r="C41" s="2">
        <v>1682</v>
      </c>
      <c r="D41" s="1">
        <v>171244016</v>
      </c>
      <c r="E41" s="1">
        <v>35961627</v>
      </c>
      <c r="F41" s="1">
        <v>79527503</v>
      </c>
      <c r="G41" s="1">
        <v>11928670</v>
      </c>
      <c r="H41" s="1">
        <v>61152589</v>
      </c>
      <c r="I41" s="1">
        <v>58321031</v>
      </c>
    </row>
    <row r="42" spans="2:9" x14ac:dyDescent="0.35">
      <c r="B42" s="4">
        <v>43</v>
      </c>
      <c r="C42" s="2">
        <v>45604</v>
      </c>
      <c r="D42" s="1">
        <v>3248173072</v>
      </c>
      <c r="E42" s="1">
        <v>682041275</v>
      </c>
      <c r="F42" s="1">
        <v>2682254777</v>
      </c>
      <c r="G42" s="1">
        <v>402298821</v>
      </c>
      <c r="H42" s="1">
        <v>1252597558</v>
      </c>
      <c r="I42" s="1">
        <v>1658303697</v>
      </c>
    </row>
    <row r="43" spans="2:9" x14ac:dyDescent="0.35">
      <c r="B43" s="4">
        <v>45</v>
      </c>
      <c r="C43" s="2">
        <v>8808</v>
      </c>
      <c r="D43" s="1">
        <v>3051368791</v>
      </c>
      <c r="E43" s="1">
        <v>640828576</v>
      </c>
      <c r="F43" s="1">
        <v>39997517</v>
      </c>
      <c r="G43" s="1">
        <v>5933743</v>
      </c>
      <c r="H43" s="1">
        <v>715838495</v>
      </c>
      <c r="I43" s="1">
        <v>620514067</v>
      </c>
    </row>
    <row r="44" spans="2:9" x14ac:dyDescent="0.35">
      <c r="B44" s="4">
        <v>46</v>
      </c>
      <c r="C44" s="2">
        <v>17748</v>
      </c>
      <c r="D44" s="1">
        <v>5360471471</v>
      </c>
      <c r="E44" s="1">
        <v>1125402572</v>
      </c>
      <c r="F44" s="1">
        <v>848625679</v>
      </c>
      <c r="G44" s="1">
        <v>125138754</v>
      </c>
      <c r="H44" s="1">
        <v>1606523248</v>
      </c>
      <c r="I44" s="1">
        <v>1167962173</v>
      </c>
    </row>
    <row r="45" spans="2:9" x14ac:dyDescent="0.35">
      <c r="B45" s="4">
        <v>47</v>
      </c>
      <c r="C45" s="2">
        <v>32478</v>
      </c>
      <c r="D45" s="1">
        <v>9753631932</v>
      </c>
      <c r="E45" s="1">
        <v>2047635484</v>
      </c>
      <c r="F45" s="1">
        <v>3609599980</v>
      </c>
      <c r="G45" s="1">
        <v>526795862</v>
      </c>
      <c r="H45" s="1">
        <v>2873965232</v>
      </c>
      <c r="I45" s="1">
        <v>2292205085</v>
      </c>
    </row>
    <row r="46" spans="2:9" x14ac:dyDescent="0.35">
      <c r="B46" s="4">
        <v>49</v>
      </c>
      <c r="C46" s="2">
        <v>11768</v>
      </c>
      <c r="D46" s="1">
        <v>4062945004</v>
      </c>
      <c r="E46" s="1">
        <v>853229368</v>
      </c>
      <c r="F46" s="1">
        <v>111859338</v>
      </c>
      <c r="G46" s="1">
        <v>16768863</v>
      </c>
      <c r="H46" s="1">
        <v>905763605</v>
      </c>
      <c r="I46" s="1">
        <v>647602049</v>
      </c>
    </row>
    <row r="47" spans="2:9" x14ac:dyDescent="0.35">
      <c r="B47" s="4">
        <v>50</v>
      </c>
      <c r="C47" s="2">
        <v>67</v>
      </c>
      <c r="D47" s="1">
        <v>24491667</v>
      </c>
      <c r="E47" s="1">
        <v>5143411</v>
      </c>
      <c r="F47" s="1">
        <v>931532</v>
      </c>
      <c r="G47" s="1">
        <v>139723</v>
      </c>
      <c r="H47" s="1">
        <v>5417343</v>
      </c>
      <c r="I47" s="1">
        <v>3921041</v>
      </c>
    </row>
    <row r="48" spans="2:9" x14ac:dyDescent="0.35">
      <c r="B48" s="4">
        <v>51</v>
      </c>
      <c r="C48" s="2">
        <v>83</v>
      </c>
      <c r="D48" s="1">
        <v>16790508</v>
      </c>
      <c r="E48" s="1">
        <v>3526094</v>
      </c>
      <c r="F48" s="1">
        <v>215650</v>
      </c>
      <c r="G48" s="1">
        <v>32347</v>
      </c>
      <c r="H48" s="1">
        <v>5173207</v>
      </c>
      <c r="I48" s="1">
        <v>4871515</v>
      </c>
    </row>
    <row r="49" spans="2:9" x14ac:dyDescent="0.35">
      <c r="B49" s="4">
        <v>52</v>
      </c>
      <c r="C49" s="2">
        <v>1041</v>
      </c>
      <c r="D49" s="1">
        <v>308228669</v>
      </c>
      <c r="E49" s="1">
        <v>64730050</v>
      </c>
      <c r="F49" s="1">
        <v>7495324</v>
      </c>
      <c r="G49" s="1">
        <v>1123704</v>
      </c>
      <c r="H49" s="1">
        <v>72017508</v>
      </c>
      <c r="I49" s="1">
        <v>52967369</v>
      </c>
    </row>
    <row r="50" spans="2:9" x14ac:dyDescent="0.35">
      <c r="B50" s="4">
        <v>53</v>
      </c>
      <c r="C50" s="2">
        <v>75</v>
      </c>
      <c r="D50" s="1">
        <v>26157114</v>
      </c>
      <c r="E50" s="1">
        <v>5493117</v>
      </c>
      <c r="F50" s="1">
        <v>215833</v>
      </c>
      <c r="G50" s="1">
        <v>32374</v>
      </c>
      <c r="H50" s="1">
        <v>5717595</v>
      </c>
      <c r="I50" s="1">
        <v>3330685</v>
      </c>
    </row>
    <row r="51" spans="2:9" x14ac:dyDescent="0.35">
      <c r="B51" s="4">
        <v>55</v>
      </c>
      <c r="C51" s="2">
        <v>2855</v>
      </c>
      <c r="D51" s="1">
        <v>273520483</v>
      </c>
      <c r="E51" s="1">
        <v>57445650</v>
      </c>
      <c r="F51" s="1">
        <v>897731968</v>
      </c>
      <c r="G51" s="1">
        <v>134588510</v>
      </c>
      <c r="H51" s="1">
        <v>214979523</v>
      </c>
      <c r="I51" s="1">
        <v>162324052</v>
      </c>
    </row>
    <row r="52" spans="2:9" x14ac:dyDescent="0.35">
      <c r="B52" s="4">
        <v>56</v>
      </c>
      <c r="C52" s="2">
        <v>9038</v>
      </c>
      <c r="D52" s="1">
        <v>1854468117</v>
      </c>
      <c r="E52" s="1">
        <v>389465600</v>
      </c>
      <c r="F52" s="1">
        <v>2908463498</v>
      </c>
      <c r="G52" s="1">
        <v>436205316</v>
      </c>
      <c r="H52" s="1">
        <v>853442964</v>
      </c>
      <c r="I52" s="1">
        <v>664957785</v>
      </c>
    </row>
    <row r="53" spans="2:9" x14ac:dyDescent="0.35">
      <c r="B53" s="4">
        <v>58</v>
      </c>
      <c r="C53" s="2">
        <v>1941</v>
      </c>
      <c r="D53" s="1">
        <v>414383880</v>
      </c>
      <c r="E53" s="1">
        <v>87021530</v>
      </c>
      <c r="F53" s="1">
        <v>132634038</v>
      </c>
      <c r="G53" s="1">
        <v>15265413</v>
      </c>
      <c r="H53" s="1">
        <v>109901898</v>
      </c>
      <c r="I53" s="1">
        <v>56360750</v>
      </c>
    </row>
    <row r="54" spans="2:9" x14ac:dyDescent="0.35">
      <c r="B54" s="4">
        <v>59</v>
      </c>
      <c r="C54" s="2">
        <v>1307</v>
      </c>
      <c r="D54" s="1">
        <v>316922790</v>
      </c>
      <c r="E54" s="1">
        <v>66556265</v>
      </c>
      <c r="F54" s="1">
        <v>17257069</v>
      </c>
      <c r="G54" s="1">
        <v>2550076</v>
      </c>
      <c r="H54" s="1">
        <v>73320178</v>
      </c>
      <c r="I54" s="1">
        <v>34801529</v>
      </c>
    </row>
    <row r="55" spans="2:9" x14ac:dyDescent="0.35">
      <c r="B55" s="4">
        <v>60</v>
      </c>
      <c r="C55" s="2">
        <v>111</v>
      </c>
      <c r="D55" s="1">
        <v>32763789</v>
      </c>
      <c r="E55" s="1">
        <v>6880538</v>
      </c>
      <c r="F55" s="1">
        <v>2591825</v>
      </c>
      <c r="G55" s="1">
        <v>385173</v>
      </c>
      <c r="H55" s="1">
        <v>7906989</v>
      </c>
      <c r="I55" s="1">
        <v>4730307</v>
      </c>
    </row>
    <row r="56" spans="2:9" x14ac:dyDescent="0.35">
      <c r="B56" s="4">
        <v>61</v>
      </c>
      <c r="C56" s="2">
        <v>1027</v>
      </c>
      <c r="D56" s="1">
        <v>397709304</v>
      </c>
      <c r="E56" s="1">
        <v>83481273</v>
      </c>
      <c r="F56" s="1">
        <v>7123447</v>
      </c>
      <c r="G56" s="1">
        <v>1068254</v>
      </c>
      <c r="H56" s="1">
        <v>95777875</v>
      </c>
      <c r="I56" s="1">
        <v>54048294</v>
      </c>
    </row>
    <row r="57" spans="2:9" x14ac:dyDescent="0.35">
      <c r="B57" s="4">
        <v>62</v>
      </c>
      <c r="C57" s="2">
        <v>8068</v>
      </c>
      <c r="D57" s="1">
        <v>2234672511</v>
      </c>
      <c r="E57" s="1">
        <v>469434454</v>
      </c>
      <c r="F57" s="1">
        <v>14002233</v>
      </c>
      <c r="G57" s="1">
        <v>2059528</v>
      </c>
      <c r="H57" s="1">
        <v>498621125</v>
      </c>
      <c r="I57" s="1">
        <v>225964845</v>
      </c>
    </row>
    <row r="58" spans="2:9" x14ac:dyDescent="0.35">
      <c r="B58" s="4">
        <v>63</v>
      </c>
      <c r="C58" s="2">
        <v>1621</v>
      </c>
      <c r="D58" s="1">
        <v>405326307</v>
      </c>
      <c r="E58" s="1">
        <v>85117506</v>
      </c>
      <c r="F58" s="1">
        <v>2467663</v>
      </c>
      <c r="G58" s="1">
        <v>349623</v>
      </c>
      <c r="H58" s="1">
        <v>94910940</v>
      </c>
      <c r="I58" s="1">
        <v>50420845</v>
      </c>
    </row>
    <row r="59" spans="2:9" x14ac:dyDescent="0.35">
      <c r="B59" s="4">
        <v>64</v>
      </c>
      <c r="C59" s="2">
        <v>1242</v>
      </c>
      <c r="D59" s="1">
        <v>203729664</v>
      </c>
      <c r="E59" s="1">
        <v>42784069</v>
      </c>
      <c r="F59" s="1">
        <v>8006760</v>
      </c>
      <c r="G59" s="1">
        <v>1199472</v>
      </c>
      <c r="H59" s="1">
        <v>46337114</v>
      </c>
      <c r="I59" s="1">
        <v>28838182</v>
      </c>
    </row>
    <row r="60" spans="2:9" x14ac:dyDescent="0.35">
      <c r="B60" s="4">
        <v>65</v>
      </c>
      <c r="C60" s="2">
        <v>123</v>
      </c>
      <c r="D60" s="1">
        <v>6416266</v>
      </c>
      <c r="E60" s="1">
        <v>1347611</v>
      </c>
      <c r="F60" s="1">
        <v>1472451</v>
      </c>
      <c r="G60" s="1">
        <v>220672</v>
      </c>
      <c r="H60" s="1">
        <v>1619173</v>
      </c>
      <c r="I60" s="1">
        <v>1035153</v>
      </c>
    </row>
    <row r="61" spans="2:9" x14ac:dyDescent="0.35">
      <c r="B61" s="4">
        <v>66</v>
      </c>
      <c r="C61" s="2">
        <v>583</v>
      </c>
      <c r="D61" s="1">
        <v>67919746</v>
      </c>
      <c r="E61" s="1">
        <v>14263398</v>
      </c>
      <c r="F61" s="1">
        <v>2224214</v>
      </c>
      <c r="G61" s="1">
        <v>332467</v>
      </c>
      <c r="H61" s="1">
        <v>15459289</v>
      </c>
      <c r="I61" s="1">
        <v>8107470</v>
      </c>
    </row>
    <row r="62" spans="2:9" x14ac:dyDescent="0.35">
      <c r="B62" s="4">
        <v>68</v>
      </c>
      <c r="C62" s="2">
        <v>16144</v>
      </c>
      <c r="D62" s="1">
        <v>4502183273</v>
      </c>
      <c r="E62" s="1">
        <v>945482772</v>
      </c>
      <c r="F62" s="1">
        <v>556314370</v>
      </c>
      <c r="G62" s="1">
        <v>83374448</v>
      </c>
      <c r="H62" s="1">
        <v>1465933025</v>
      </c>
      <c r="I62" s="1">
        <v>876904208</v>
      </c>
    </row>
    <row r="63" spans="2:9" x14ac:dyDescent="0.35">
      <c r="B63" s="4">
        <v>69</v>
      </c>
      <c r="C63" s="2">
        <v>12947</v>
      </c>
      <c r="D63" s="1">
        <v>4579966540</v>
      </c>
      <c r="E63" s="1">
        <v>961701899</v>
      </c>
      <c r="F63" s="1">
        <v>18987326</v>
      </c>
      <c r="G63" s="1">
        <v>2822591</v>
      </c>
      <c r="H63" s="1">
        <v>979734801</v>
      </c>
      <c r="I63" s="1">
        <v>285827657</v>
      </c>
    </row>
    <row r="64" spans="2:9" x14ac:dyDescent="0.35">
      <c r="B64" s="4">
        <v>70</v>
      </c>
      <c r="C64" s="2">
        <v>5560</v>
      </c>
      <c r="D64" s="1">
        <v>1462331433</v>
      </c>
      <c r="E64" s="1">
        <v>307097920</v>
      </c>
      <c r="F64" s="1">
        <v>13989942</v>
      </c>
      <c r="G64" s="1">
        <v>2259581</v>
      </c>
      <c r="H64" s="1">
        <v>335928211</v>
      </c>
      <c r="I64" s="1">
        <v>156647310</v>
      </c>
    </row>
    <row r="65" spans="2:9" x14ac:dyDescent="0.35">
      <c r="B65" s="4">
        <v>71</v>
      </c>
      <c r="C65" s="2">
        <v>9685</v>
      </c>
      <c r="D65" s="1">
        <v>2496034110</v>
      </c>
      <c r="E65" s="1">
        <v>524180392</v>
      </c>
      <c r="F65" s="1">
        <v>47123709</v>
      </c>
      <c r="G65" s="1">
        <v>7062473</v>
      </c>
      <c r="H65" s="1">
        <v>559407572</v>
      </c>
      <c r="I65" s="1">
        <v>247955323</v>
      </c>
    </row>
    <row r="66" spans="2:9" x14ac:dyDescent="0.35">
      <c r="B66" s="4">
        <v>72</v>
      </c>
      <c r="C66" s="2">
        <v>525</v>
      </c>
      <c r="D66" s="1">
        <v>126414801</v>
      </c>
      <c r="E66" s="1">
        <v>26547312</v>
      </c>
      <c r="F66" s="1">
        <v>4468595</v>
      </c>
      <c r="G66" s="1">
        <v>653162</v>
      </c>
      <c r="H66" s="1">
        <v>38828402</v>
      </c>
      <c r="I66" s="1">
        <v>26086177</v>
      </c>
    </row>
    <row r="67" spans="2:9" x14ac:dyDescent="0.35">
      <c r="B67" s="4">
        <v>73</v>
      </c>
      <c r="C67" s="2">
        <v>6100</v>
      </c>
      <c r="D67" s="1">
        <v>1696337730</v>
      </c>
      <c r="E67" s="1">
        <v>356236072</v>
      </c>
      <c r="F67" s="1">
        <v>47293213</v>
      </c>
      <c r="G67" s="1">
        <v>6738457</v>
      </c>
      <c r="H67" s="1">
        <v>381247541</v>
      </c>
      <c r="I67" s="1">
        <v>238409140</v>
      </c>
    </row>
    <row r="68" spans="2:9" x14ac:dyDescent="0.35">
      <c r="B68" s="4">
        <v>74</v>
      </c>
      <c r="C68" s="2">
        <v>4365</v>
      </c>
      <c r="D68" s="1">
        <v>981646901</v>
      </c>
      <c r="E68" s="1">
        <v>206149458</v>
      </c>
      <c r="F68" s="1">
        <v>35551104</v>
      </c>
      <c r="G68" s="1">
        <v>5200352</v>
      </c>
      <c r="H68" s="1">
        <v>225330130</v>
      </c>
      <c r="I68" s="1">
        <v>105902546</v>
      </c>
    </row>
    <row r="69" spans="2:9" x14ac:dyDescent="0.35">
      <c r="B69" s="4">
        <v>75</v>
      </c>
      <c r="C69" s="2">
        <v>1174</v>
      </c>
      <c r="D69" s="1">
        <v>475541138</v>
      </c>
      <c r="E69" s="1">
        <v>99869617</v>
      </c>
      <c r="F69" s="1">
        <v>112335177</v>
      </c>
      <c r="G69" s="1">
        <v>13625312</v>
      </c>
      <c r="H69" s="1">
        <v>115137875</v>
      </c>
      <c r="I69" s="1">
        <v>54150866</v>
      </c>
    </row>
    <row r="70" spans="2:9" x14ac:dyDescent="0.35">
      <c r="B70" s="4">
        <v>77</v>
      </c>
      <c r="C70" s="2">
        <v>1886</v>
      </c>
      <c r="D70" s="1">
        <v>527819447</v>
      </c>
      <c r="E70" s="1">
        <v>110842582</v>
      </c>
      <c r="F70" s="1">
        <v>8912711</v>
      </c>
      <c r="G70" s="1">
        <v>1316399</v>
      </c>
      <c r="H70" s="1">
        <v>129126127</v>
      </c>
      <c r="I70" s="1">
        <v>77242298</v>
      </c>
    </row>
    <row r="71" spans="2:9" x14ac:dyDescent="0.35">
      <c r="B71" s="4">
        <v>78</v>
      </c>
      <c r="C71" s="2">
        <v>226</v>
      </c>
      <c r="D71" s="1">
        <v>166231706</v>
      </c>
      <c r="E71" s="1">
        <v>34908746</v>
      </c>
      <c r="F71" s="1">
        <v>585852</v>
      </c>
      <c r="G71" s="1">
        <v>87875</v>
      </c>
      <c r="H71" s="1">
        <v>35750636</v>
      </c>
      <c r="I71" s="1">
        <v>13440272</v>
      </c>
    </row>
    <row r="72" spans="2:9" x14ac:dyDescent="0.35">
      <c r="B72" s="4">
        <v>79</v>
      </c>
      <c r="C72" s="2">
        <v>1137</v>
      </c>
      <c r="D72" s="1">
        <v>140648938</v>
      </c>
      <c r="E72" s="1">
        <v>29538880</v>
      </c>
      <c r="F72" s="1">
        <v>19146235</v>
      </c>
      <c r="G72" s="1">
        <v>2864532</v>
      </c>
      <c r="H72" s="1">
        <v>38217359</v>
      </c>
      <c r="I72" s="1">
        <v>33152341</v>
      </c>
    </row>
    <row r="73" spans="2:9" x14ac:dyDescent="0.35">
      <c r="B73" s="4">
        <v>80</v>
      </c>
      <c r="C73" s="2">
        <v>816</v>
      </c>
      <c r="D73" s="1">
        <v>305458020</v>
      </c>
      <c r="E73" s="1">
        <v>64024714</v>
      </c>
      <c r="F73" s="1">
        <v>11290452</v>
      </c>
      <c r="G73" s="1">
        <v>1690855</v>
      </c>
      <c r="H73" s="1">
        <v>68393518</v>
      </c>
      <c r="I73" s="1">
        <v>36834947</v>
      </c>
    </row>
    <row r="74" spans="2:9" x14ac:dyDescent="0.35">
      <c r="B74" s="4">
        <v>81</v>
      </c>
      <c r="C74" s="2">
        <v>2231</v>
      </c>
      <c r="D74" s="1">
        <v>732070715</v>
      </c>
      <c r="E74" s="1">
        <v>153736525</v>
      </c>
      <c r="F74" s="1">
        <v>62829355</v>
      </c>
      <c r="G74" s="1">
        <v>9418213</v>
      </c>
      <c r="H74" s="1">
        <v>168646076</v>
      </c>
      <c r="I74" s="1">
        <v>98192740</v>
      </c>
    </row>
    <row r="75" spans="2:9" x14ac:dyDescent="0.35">
      <c r="B75" s="4">
        <v>82</v>
      </c>
      <c r="C75" s="2">
        <v>2865</v>
      </c>
      <c r="D75" s="1">
        <v>643460481</v>
      </c>
      <c r="E75" s="1">
        <v>135138676</v>
      </c>
      <c r="F75" s="1">
        <v>15762571</v>
      </c>
      <c r="G75" s="1">
        <v>2319939</v>
      </c>
      <c r="H75" s="1">
        <v>144882323</v>
      </c>
      <c r="I75" s="1">
        <v>84729131</v>
      </c>
    </row>
    <row r="76" spans="2:9" x14ac:dyDescent="0.35">
      <c r="B76" s="4">
        <v>84</v>
      </c>
      <c r="C76" s="2">
        <v>1717</v>
      </c>
      <c r="D76" s="1">
        <v>612579763</v>
      </c>
      <c r="E76" s="1">
        <v>128647360</v>
      </c>
      <c r="F76" s="1">
        <v>178516337</v>
      </c>
      <c r="G76" s="1">
        <v>26743788</v>
      </c>
      <c r="H76" s="1">
        <v>243253690</v>
      </c>
      <c r="I76" s="1">
        <v>101953317</v>
      </c>
    </row>
    <row r="77" spans="2:9" x14ac:dyDescent="0.35">
      <c r="B77" s="4">
        <v>85</v>
      </c>
      <c r="C77" s="2">
        <v>2272</v>
      </c>
      <c r="D77" s="1">
        <v>659093507</v>
      </c>
      <c r="E77" s="1">
        <v>138427367</v>
      </c>
      <c r="F77" s="1">
        <v>178649110</v>
      </c>
      <c r="G77" s="1">
        <v>26447288</v>
      </c>
      <c r="H77" s="1">
        <v>182286536</v>
      </c>
      <c r="I77" s="1">
        <v>89807787</v>
      </c>
    </row>
    <row r="78" spans="2:9" x14ac:dyDescent="0.35">
      <c r="B78" s="4">
        <v>86</v>
      </c>
      <c r="C78" s="2">
        <v>860</v>
      </c>
      <c r="D78" s="1">
        <v>130675102</v>
      </c>
      <c r="E78" s="1">
        <v>27441501</v>
      </c>
      <c r="F78" s="1">
        <v>178949569</v>
      </c>
      <c r="G78" s="1">
        <v>25952490</v>
      </c>
      <c r="H78" s="1">
        <v>74909002</v>
      </c>
      <c r="I78" s="1">
        <v>31093634</v>
      </c>
    </row>
    <row r="79" spans="2:9" x14ac:dyDescent="0.35">
      <c r="B79" s="4">
        <v>87</v>
      </c>
      <c r="C79" s="2">
        <v>46</v>
      </c>
      <c r="D79" s="1">
        <v>8201054</v>
      </c>
      <c r="E79" s="1">
        <v>1722283</v>
      </c>
      <c r="F79" s="1">
        <v>10737955</v>
      </c>
      <c r="G79" s="1">
        <v>1610748</v>
      </c>
      <c r="H79" s="1">
        <v>4043206</v>
      </c>
      <c r="I79" s="1">
        <v>1575301</v>
      </c>
    </row>
    <row r="80" spans="2:9" x14ac:dyDescent="0.35">
      <c r="B80" s="4">
        <v>88</v>
      </c>
      <c r="C80" s="2">
        <v>74</v>
      </c>
      <c r="D80" s="1">
        <v>9502007</v>
      </c>
      <c r="E80" s="1">
        <v>1995577</v>
      </c>
      <c r="F80" s="1">
        <v>6897914</v>
      </c>
      <c r="G80" s="1">
        <v>1034458</v>
      </c>
      <c r="H80" s="1">
        <v>3907621</v>
      </c>
      <c r="I80" s="1">
        <v>2566670</v>
      </c>
    </row>
    <row r="81" spans="2:9" x14ac:dyDescent="0.35">
      <c r="B81" s="4">
        <v>90</v>
      </c>
      <c r="C81" s="2">
        <v>1641</v>
      </c>
      <c r="D81" s="1">
        <v>321221971</v>
      </c>
      <c r="E81" s="1">
        <v>67456414</v>
      </c>
      <c r="F81" s="1">
        <v>189479656</v>
      </c>
      <c r="G81" s="1">
        <v>28382671</v>
      </c>
      <c r="H81" s="1">
        <v>101719942</v>
      </c>
      <c r="I81" s="1">
        <v>53072803</v>
      </c>
    </row>
    <row r="82" spans="2:9" x14ac:dyDescent="0.35">
      <c r="B82" s="4">
        <v>91</v>
      </c>
      <c r="C82" s="2">
        <v>118</v>
      </c>
      <c r="D82" s="1">
        <v>29364761</v>
      </c>
      <c r="E82" s="1">
        <v>6166858</v>
      </c>
      <c r="F82" s="1">
        <v>13550176</v>
      </c>
      <c r="G82" s="1">
        <v>1992359</v>
      </c>
      <c r="H82" s="1">
        <v>12441410</v>
      </c>
      <c r="I82" s="1">
        <v>6730559</v>
      </c>
    </row>
    <row r="83" spans="2:9" x14ac:dyDescent="0.35">
      <c r="B83" s="4">
        <v>92</v>
      </c>
      <c r="C83" s="2">
        <v>48</v>
      </c>
      <c r="D83" s="1">
        <v>15423633</v>
      </c>
      <c r="E83" s="1">
        <v>3239427</v>
      </c>
      <c r="F83" s="1">
        <v>1284042</v>
      </c>
      <c r="G83" s="1">
        <v>192592</v>
      </c>
      <c r="H83" s="1">
        <v>4249515</v>
      </c>
      <c r="I83" s="1">
        <v>2436744</v>
      </c>
    </row>
    <row r="84" spans="2:9" x14ac:dyDescent="0.35">
      <c r="B84" s="4">
        <v>93</v>
      </c>
      <c r="C84" s="2">
        <v>2635</v>
      </c>
      <c r="D84" s="1">
        <v>579489158</v>
      </c>
      <c r="E84" s="1">
        <v>121698369</v>
      </c>
      <c r="F84" s="1">
        <v>335855030</v>
      </c>
      <c r="G84" s="1">
        <v>50335864</v>
      </c>
      <c r="H84" s="1">
        <v>185000393</v>
      </c>
      <c r="I84" s="1">
        <v>108105350</v>
      </c>
    </row>
    <row r="85" spans="2:9" x14ac:dyDescent="0.35">
      <c r="B85" s="4">
        <v>94</v>
      </c>
      <c r="C85" s="2">
        <v>1255</v>
      </c>
      <c r="D85" s="1">
        <v>291400196</v>
      </c>
      <c r="E85" s="1">
        <v>61195112</v>
      </c>
      <c r="F85" s="1">
        <v>69736592</v>
      </c>
      <c r="G85" s="1">
        <v>10336649</v>
      </c>
      <c r="H85" s="1">
        <v>78953377</v>
      </c>
      <c r="I85" s="1">
        <v>47110321</v>
      </c>
    </row>
    <row r="86" spans="2:9" x14ac:dyDescent="0.35">
      <c r="B86" s="4">
        <v>95</v>
      </c>
      <c r="C86" s="2">
        <v>1085</v>
      </c>
      <c r="D86" s="1">
        <v>202206700</v>
      </c>
      <c r="E86" s="1">
        <v>42456532</v>
      </c>
      <c r="F86" s="1">
        <v>15745913</v>
      </c>
      <c r="G86" s="1">
        <v>2357850</v>
      </c>
      <c r="H86" s="1">
        <v>46892751</v>
      </c>
      <c r="I86" s="1">
        <v>36290239</v>
      </c>
    </row>
    <row r="87" spans="2:9" x14ac:dyDescent="0.35">
      <c r="B87" s="4">
        <v>96</v>
      </c>
      <c r="C87" s="2">
        <v>1778</v>
      </c>
      <c r="D87" s="1">
        <v>394913926</v>
      </c>
      <c r="E87" s="1">
        <v>82939489</v>
      </c>
      <c r="F87" s="1">
        <v>269013588</v>
      </c>
      <c r="G87" s="1">
        <v>40287477</v>
      </c>
      <c r="H87" s="1">
        <v>129323171</v>
      </c>
      <c r="I87" s="1">
        <v>78667652</v>
      </c>
    </row>
    <row r="88" spans="2:9" x14ac:dyDescent="0.35">
      <c r="B88" s="4">
        <v>97</v>
      </c>
      <c r="C88" s="2">
        <v>2</v>
      </c>
      <c r="D88" s="1">
        <v>682029</v>
      </c>
      <c r="E88" s="1">
        <v>143226</v>
      </c>
      <c r="F88">
        <v>0</v>
      </c>
      <c r="G88">
        <v>0</v>
      </c>
      <c r="H88" s="1">
        <v>143226</v>
      </c>
      <c r="I88" s="1">
        <v>10410</v>
      </c>
    </row>
    <row r="89" spans="2:9" x14ac:dyDescent="0.35">
      <c r="B89" s="4">
        <v>98</v>
      </c>
      <c r="C89" s="2">
        <v>30</v>
      </c>
      <c r="D89" s="1">
        <v>2632643</v>
      </c>
      <c r="E89" s="1">
        <v>552946</v>
      </c>
      <c r="F89" s="1">
        <v>653979</v>
      </c>
      <c r="G89" s="1">
        <v>98097</v>
      </c>
      <c r="H89" s="1">
        <v>651932</v>
      </c>
      <c r="I89" s="1">
        <v>382556</v>
      </c>
    </row>
    <row r="90" spans="2:9" x14ac:dyDescent="0.35">
      <c r="B90" s="4">
        <v>99</v>
      </c>
      <c r="C90" s="2">
        <v>8</v>
      </c>
      <c r="D90" s="1">
        <v>5511874</v>
      </c>
      <c r="E90" s="1">
        <v>1157493</v>
      </c>
      <c r="F90" s="1">
        <v>1344</v>
      </c>
      <c r="G90" s="1">
        <v>202</v>
      </c>
      <c r="H90" s="1">
        <v>1194827</v>
      </c>
      <c r="I90" s="1">
        <v>522578</v>
      </c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13596</v>
      </c>
      <c r="D3" s="1">
        <v>1179057718</v>
      </c>
      <c r="E3" s="1">
        <v>247606288</v>
      </c>
      <c r="F3" s="1">
        <v>1335172920</v>
      </c>
      <c r="G3" s="1">
        <v>200212507</v>
      </c>
      <c r="H3" s="1">
        <v>557839626</v>
      </c>
      <c r="I3" s="1">
        <v>1021590298</v>
      </c>
    </row>
    <row r="4" spans="2:9" x14ac:dyDescent="0.35">
      <c r="B4" s="4">
        <v>2</v>
      </c>
      <c r="C4" s="2">
        <v>2830</v>
      </c>
      <c r="D4" s="1">
        <v>999889411</v>
      </c>
      <c r="E4" s="1">
        <v>209985296</v>
      </c>
      <c r="F4" s="1">
        <v>110433285</v>
      </c>
      <c r="G4" s="1">
        <v>16559836</v>
      </c>
      <c r="H4" s="1">
        <v>244598264</v>
      </c>
      <c r="I4" s="1">
        <v>144644296</v>
      </c>
    </row>
    <row r="5" spans="2:9" x14ac:dyDescent="0.35">
      <c r="B5" s="4">
        <v>3</v>
      </c>
      <c r="C5" s="2">
        <v>91</v>
      </c>
      <c r="D5" s="1">
        <v>18491043</v>
      </c>
      <c r="E5" s="1">
        <v>3883282</v>
      </c>
      <c r="F5" s="1">
        <v>8297955</v>
      </c>
      <c r="G5" s="1">
        <v>1244552</v>
      </c>
      <c r="H5" s="1">
        <v>6276705</v>
      </c>
      <c r="I5" s="1">
        <v>5190203</v>
      </c>
    </row>
    <row r="6" spans="2:9" x14ac:dyDescent="0.35">
      <c r="B6" s="4">
        <v>5</v>
      </c>
      <c r="C6" s="2">
        <v>7</v>
      </c>
      <c r="D6" s="1">
        <v>3607700</v>
      </c>
      <c r="E6" s="1">
        <v>757617</v>
      </c>
      <c r="F6" s="1">
        <v>697874</v>
      </c>
      <c r="G6" s="1">
        <v>104681</v>
      </c>
      <c r="H6" s="1">
        <v>1009298</v>
      </c>
      <c r="I6" s="1">
        <v>834868</v>
      </c>
    </row>
    <row r="7" spans="2:9" x14ac:dyDescent="0.35">
      <c r="B7" s="4">
        <v>6</v>
      </c>
      <c r="C7" s="2">
        <v>32</v>
      </c>
      <c r="D7" s="1">
        <v>7217451</v>
      </c>
      <c r="E7" s="1">
        <v>1515735</v>
      </c>
      <c r="F7" s="1">
        <v>73301</v>
      </c>
      <c r="G7" s="1">
        <v>8523</v>
      </c>
      <c r="H7" s="1">
        <v>1595089</v>
      </c>
      <c r="I7" s="1">
        <v>1083400</v>
      </c>
    </row>
    <row r="8" spans="2:9" x14ac:dyDescent="0.35">
      <c r="B8" s="4">
        <v>7</v>
      </c>
      <c r="C8" s="2">
        <v>29</v>
      </c>
      <c r="D8" s="1">
        <v>18136724</v>
      </c>
      <c r="E8" s="1">
        <v>3808456</v>
      </c>
      <c r="F8" s="1">
        <v>159939</v>
      </c>
      <c r="G8" s="1">
        <v>23984</v>
      </c>
      <c r="H8" s="1">
        <v>4549416</v>
      </c>
      <c r="I8" s="1">
        <v>2088427</v>
      </c>
    </row>
    <row r="9" spans="2:9" x14ac:dyDescent="0.35">
      <c r="B9" s="4">
        <v>8</v>
      </c>
      <c r="C9" s="2">
        <v>97</v>
      </c>
      <c r="D9" s="1">
        <v>32506290</v>
      </c>
      <c r="E9" s="1">
        <v>6826455</v>
      </c>
      <c r="F9" s="1">
        <v>667793</v>
      </c>
      <c r="G9" s="1">
        <v>100164</v>
      </c>
      <c r="H9" s="1">
        <v>8013975</v>
      </c>
      <c r="I9" s="1">
        <v>5032612</v>
      </c>
    </row>
    <row r="10" spans="2:9" x14ac:dyDescent="0.35">
      <c r="B10" s="4">
        <v>9</v>
      </c>
      <c r="C10" s="2">
        <v>21</v>
      </c>
      <c r="D10" s="1">
        <v>7206305</v>
      </c>
      <c r="E10" s="1">
        <v>1513329</v>
      </c>
      <c r="F10" s="1">
        <v>1883200</v>
      </c>
      <c r="G10" s="1">
        <v>282451</v>
      </c>
      <c r="H10" s="1">
        <v>2018080</v>
      </c>
      <c r="I10" s="1">
        <v>875970</v>
      </c>
    </row>
    <row r="11" spans="2:9" x14ac:dyDescent="0.35">
      <c r="B11" s="4">
        <v>10</v>
      </c>
      <c r="C11" s="2">
        <v>1376</v>
      </c>
      <c r="D11" s="1">
        <v>81179690</v>
      </c>
      <c r="E11" s="1">
        <v>17049083</v>
      </c>
      <c r="F11" s="1">
        <v>683200500</v>
      </c>
      <c r="G11" s="1">
        <v>102383543</v>
      </c>
      <c r="H11" s="1">
        <v>126099722</v>
      </c>
      <c r="I11" s="1">
        <v>99465519</v>
      </c>
    </row>
    <row r="12" spans="2:9" x14ac:dyDescent="0.35">
      <c r="B12" s="4">
        <v>11</v>
      </c>
      <c r="C12" s="2">
        <v>481</v>
      </c>
      <c r="D12" s="1">
        <v>181309298</v>
      </c>
      <c r="E12" s="1">
        <v>38076663</v>
      </c>
      <c r="F12" s="1">
        <v>25368025</v>
      </c>
      <c r="G12" s="1">
        <v>3799327</v>
      </c>
      <c r="H12" s="1">
        <v>47456217</v>
      </c>
      <c r="I12" s="1">
        <v>40255139</v>
      </c>
    </row>
    <row r="13" spans="2:9" x14ac:dyDescent="0.35">
      <c r="B13" s="4">
        <v>12</v>
      </c>
      <c r="C13" s="2">
        <v>5</v>
      </c>
      <c r="D13" s="1">
        <v>2498179</v>
      </c>
      <c r="E13" s="1">
        <v>524618</v>
      </c>
      <c r="F13" s="1">
        <v>135062</v>
      </c>
      <c r="G13" s="1">
        <v>20256</v>
      </c>
      <c r="H13" s="1">
        <v>922769</v>
      </c>
      <c r="I13" s="1">
        <v>607980</v>
      </c>
    </row>
    <row r="14" spans="2:9" x14ac:dyDescent="0.35">
      <c r="B14" s="4">
        <v>13</v>
      </c>
      <c r="C14" s="2">
        <v>482</v>
      </c>
      <c r="D14" s="1">
        <v>159363302</v>
      </c>
      <c r="E14" s="1">
        <v>33464806</v>
      </c>
      <c r="F14" s="1">
        <v>7402336</v>
      </c>
      <c r="G14" s="1">
        <v>1110196</v>
      </c>
      <c r="H14" s="1">
        <v>38658913</v>
      </c>
      <c r="I14" s="1">
        <v>26009898</v>
      </c>
    </row>
    <row r="15" spans="2:9" x14ac:dyDescent="0.35">
      <c r="B15" s="4">
        <v>14</v>
      </c>
      <c r="C15" s="2">
        <v>674</v>
      </c>
      <c r="D15" s="1">
        <v>238283949</v>
      </c>
      <c r="E15" s="1">
        <v>50046091</v>
      </c>
      <c r="F15" s="1">
        <v>7496878</v>
      </c>
      <c r="G15" s="1">
        <v>1115276</v>
      </c>
      <c r="H15" s="1">
        <v>58536580</v>
      </c>
      <c r="I15" s="1">
        <v>34421599</v>
      </c>
    </row>
    <row r="16" spans="2:9" x14ac:dyDescent="0.35">
      <c r="B16" s="4">
        <v>15</v>
      </c>
      <c r="C16" s="2">
        <v>246</v>
      </c>
      <c r="D16" s="1">
        <v>69667800</v>
      </c>
      <c r="E16" s="1">
        <v>14630720</v>
      </c>
      <c r="F16" s="1">
        <v>4167462</v>
      </c>
      <c r="G16" s="1">
        <v>625145</v>
      </c>
      <c r="H16" s="1">
        <v>16240237</v>
      </c>
      <c r="I16" s="1">
        <v>9418174</v>
      </c>
    </row>
    <row r="17" spans="2:9" x14ac:dyDescent="0.35">
      <c r="B17" s="4">
        <v>16</v>
      </c>
      <c r="C17" s="2">
        <v>3359</v>
      </c>
      <c r="D17" s="1">
        <v>612917457</v>
      </c>
      <c r="E17" s="1">
        <v>128673651</v>
      </c>
      <c r="F17" s="1">
        <v>244713058</v>
      </c>
      <c r="G17" s="1">
        <v>36700336</v>
      </c>
      <c r="H17" s="1">
        <v>180494299</v>
      </c>
      <c r="I17" s="1">
        <v>175699782</v>
      </c>
    </row>
    <row r="18" spans="2:9" x14ac:dyDescent="0.35">
      <c r="B18" s="4">
        <v>17</v>
      </c>
      <c r="C18" s="2">
        <v>191</v>
      </c>
      <c r="D18" s="1">
        <v>65357544</v>
      </c>
      <c r="E18" s="1">
        <v>13724843</v>
      </c>
      <c r="F18" s="1">
        <v>992495</v>
      </c>
      <c r="G18" s="1">
        <v>113622</v>
      </c>
      <c r="H18" s="1">
        <v>17801686</v>
      </c>
      <c r="I18" s="1">
        <v>12741491</v>
      </c>
    </row>
    <row r="19" spans="2:9" x14ac:dyDescent="0.35">
      <c r="B19" s="4">
        <v>18</v>
      </c>
      <c r="C19" s="2">
        <v>1218</v>
      </c>
      <c r="D19" s="1">
        <v>404016651</v>
      </c>
      <c r="E19" s="1">
        <v>84845206</v>
      </c>
      <c r="F19" s="1">
        <v>35849414</v>
      </c>
      <c r="G19" s="1">
        <v>4525943</v>
      </c>
      <c r="H19" s="1">
        <v>93888354</v>
      </c>
      <c r="I19" s="1">
        <v>59103247</v>
      </c>
    </row>
    <row r="20" spans="2:9" x14ac:dyDescent="0.35">
      <c r="B20" s="4">
        <v>19</v>
      </c>
      <c r="C20" s="2">
        <v>3</v>
      </c>
      <c r="D20" s="1">
        <v>223244</v>
      </c>
      <c r="E20" s="1">
        <v>46881</v>
      </c>
      <c r="F20" s="1">
        <v>165999</v>
      </c>
      <c r="G20" s="1">
        <v>24901</v>
      </c>
      <c r="H20" s="1">
        <v>76893</v>
      </c>
      <c r="I20" s="1">
        <v>60477</v>
      </c>
    </row>
    <row r="21" spans="2:9" x14ac:dyDescent="0.35">
      <c r="B21" s="4">
        <v>20</v>
      </c>
      <c r="C21" s="2">
        <v>240</v>
      </c>
      <c r="D21" s="1">
        <v>96049827</v>
      </c>
      <c r="E21" s="1">
        <v>20171413</v>
      </c>
      <c r="F21" s="1">
        <v>3473737</v>
      </c>
      <c r="G21" s="1">
        <v>520847</v>
      </c>
      <c r="H21" s="1">
        <v>22710015</v>
      </c>
      <c r="I21" s="1">
        <v>17068809</v>
      </c>
    </row>
    <row r="22" spans="2:9" x14ac:dyDescent="0.35">
      <c r="B22" s="4">
        <v>21</v>
      </c>
      <c r="C22" s="2">
        <v>31</v>
      </c>
      <c r="D22" s="1">
        <v>16867883</v>
      </c>
      <c r="E22" s="1">
        <v>3542282</v>
      </c>
      <c r="F22" s="1">
        <v>2259574</v>
      </c>
      <c r="G22" s="1">
        <v>338906</v>
      </c>
      <c r="H22" s="1">
        <v>4463292</v>
      </c>
      <c r="I22" s="1">
        <v>3221318</v>
      </c>
    </row>
    <row r="23" spans="2:9" x14ac:dyDescent="0.35">
      <c r="B23" s="4">
        <v>22</v>
      </c>
      <c r="C23" s="2">
        <v>759</v>
      </c>
      <c r="D23" s="1">
        <v>283423398</v>
      </c>
      <c r="E23" s="1">
        <v>59519669</v>
      </c>
      <c r="F23" s="1">
        <v>25338142</v>
      </c>
      <c r="G23" s="1">
        <v>3796321</v>
      </c>
      <c r="H23" s="1">
        <v>70576755</v>
      </c>
      <c r="I23" s="1">
        <v>51271933</v>
      </c>
    </row>
    <row r="24" spans="2:9" x14ac:dyDescent="0.35">
      <c r="B24" s="4">
        <v>23</v>
      </c>
      <c r="C24" s="2">
        <v>969</v>
      </c>
      <c r="D24" s="1">
        <v>299057586</v>
      </c>
      <c r="E24" s="1">
        <v>62805023</v>
      </c>
      <c r="F24" s="1">
        <v>21148916</v>
      </c>
      <c r="G24" s="1">
        <v>3138509</v>
      </c>
      <c r="H24" s="1">
        <v>75193741</v>
      </c>
      <c r="I24" s="1">
        <v>56771729</v>
      </c>
    </row>
    <row r="25" spans="2:9" x14ac:dyDescent="0.35">
      <c r="B25" s="4">
        <v>24</v>
      </c>
      <c r="C25" s="2">
        <v>230</v>
      </c>
      <c r="D25" s="1">
        <v>84777198</v>
      </c>
      <c r="E25" s="1">
        <v>17803379</v>
      </c>
      <c r="F25" s="1">
        <v>1462170</v>
      </c>
      <c r="G25" s="1">
        <v>219324</v>
      </c>
      <c r="H25" s="1">
        <v>19662286</v>
      </c>
      <c r="I25" s="1">
        <v>10921444</v>
      </c>
    </row>
    <row r="26" spans="2:9" x14ac:dyDescent="0.35">
      <c r="B26" s="4">
        <v>25</v>
      </c>
      <c r="C26" s="2">
        <v>7721</v>
      </c>
      <c r="D26" s="1">
        <v>2472138905</v>
      </c>
      <c r="E26" s="1">
        <v>519128376</v>
      </c>
      <c r="F26" s="1">
        <v>82195717</v>
      </c>
      <c r="G26" s="1">
        <v>12321404</v>
      </c>
      <c r="H26" s="1">
        <v>582006977</v>
      </c>
      <c r="I26" s="1">
        <v>361442801</v>
      </c>
    </row>
    <row r="27" spans="2:9" x14ac:dyDescent="0.35">
      <c r="B27" s="4">
        <v>26</v>
      </c>
      <c r="C27" s="2">
        <v>502</v>
      </c>
      <c r="D27" s="1">
        <v>139656397</v>
      </c>
      <c r="E27" s="1">
        <v>29328083</v>
      </c>
      <c r="F27" s="1">
        <v>13432247</v>
      </c>
      <c r="G27" s="1">
        <v>2014618</v>
      </c>
      <c r="H27" s="1">
        <v>35752074</v>
      </c>
      <c r="I27" s="1">
        <v>27022328</v>
      </c>
    </row>
    <row r="28" spans="2:9" x14ac:dyDescent="0.35">
      <c r="B28" s="4">
        <v>27</v>
      </c>
      <c r="C28" s="2">
        <v>1308</v>
      </c>
      <c r="D28" s="1">
        <v>362691783</v>
      </c>
      <c r="E28" s="1">
        <v>76165792</v>
      </c>
      <c r="F28" s="1">
        <v>23027010</v>
      </c>
      <c r="G28" s="1">
        <v>3453813</v>
      </c>
      <c r="H28" s="1">
        <v>91958242</v>
      </c>
      <c r="I28" s="1">
        <v>71952965</v>
      </c>
    </row>
    <row r="29" spans="2:9" x14ac:dyDescent="0.35">
      <c r="B29" s="4">
        <v>28</v>
      </c>
      <c r="C29" s="2">
        <v>871</v>
      </c>
      <c r="D29" s="1">
        <v>353489436</v>
      </c>
      <c r="E29" s="1">
        <v>74233591</v>
      </c>
      <c r="F29" s="1">
        <v>12854129</v>
      </c>
      <c r="G29" s="1">
        <v>1927577</v>
      </c>
      <c r="H29" s="1">
        <v>85630255</v>
      </c>
      <c r="I29" s="1">
        <v>91062174</v>
      </c>
    </row>
    <row r="30" spans="2:9" x14ac:dyDescent="0.35">
      <c r="B30" s="4">
        <v>29</v>
      </c>
      <c r="C30" s="2">
        <v>148</v>
      </c>
      <c r="D30" s="1">
        <v>52272521</v>
      </c>
      <c r="E30" s="1">
        <v>10977452</v>
      </c>
      <c r="F30" s="1">
        <v>270909</v>
      </c>
      <c r="G30" s="1">
        <v>40637</v>
      </c>
      <c r="H30" s="1">
        <v>15332243</v>
      </c>
      <c r="I30" s="1">
        <v>14396397</v>
      </c>
    </row>
    <row r="31" spans="2:9" x14ac:dyDescent="0.35">
      <c r="B31" s="4">
        <v>30</v>
      </c>
      <c r="C31" s="2">
        <v>105</v>
      </c>
      <c r="D31" s="1">
        <v>39522730</v>
      </c>
      <c r="E31" s="1">
        <v>8300101</v>
      </c>
      <c r="F31" s="1">
        <v>642739</v>
      </c>
      <c r="G31" s="1">
        <v>96410</v>
      </c>
      <c r="H31" s="1">
        <v>13843247</v>
      </c>
      <c r="I31" s="1">
        <v>11670913</v>
      </c>
    </row>
    <row r="32" spans="2:9" x14ac:dyDescent="0.35">
      <c r="B32" s="4">
        <v>31</v>
      </c>
      <c r="C32" s="2">
        <v>1196</v>
      </c>
      <c r="D32" s="1">
        <v>246233151</v>
      </c>
      <c r="E32" s="1">
        <v>51710192</v>
      </c>
      <c r="F32" s="1">
        <v>148822045</v>
      </c>
      <c r="G32" s="1">
        <v>22321502</v>
      </c>
      <c r="H32" s="1">
        <v>79261690</v>
      </c>
      <c r="I32" s="1">
        <v>76568029</v>
      </c>
    </row>
    <row r="33" spans="2:9" x14ac:dyDescent="0.35">
      <c r="B33" s="4">
        <v>32</v>
      </c>
      <c r="C33" s="2">
        <v>935</v>
      </c>
      <c r="D33" s="1">
        <v>233421375</v>
      </c>
      <c r="E33" s="1">
        <v>49021583</v>
      </c>
      <c r="F33" s="1">
        <v>74310698</v>
      </c>
      <c r="G33" s="1">
        <v>11143229</v>
      </c>
      <c r="H33" s="1">
        <v>68411076</v>
      </c>
      <c r="I33" s="1">
        <v>46738216</v>
      </c>
    </row>
    <row r="34" spans="2:9" x14ac:dyDescent="0.35">
      <c r="B34" s="4">
        <v>33</v>
      </c>
      <c r="C34" s="2">
        <v>6471</v>
      </c>
      <c r="D34" s="1">
        <v>1908228465</v>
      </c>
      <c r="E34" s="1">
        <v>400775603</v>
      </c>
      <c r="F34" s="1">
        <v>99325842</v>
      </c>
      <c r="G34" s="1">
        <v>14888145</v>
      </c>
      <c r="H34" s="1">
        <v>449542362</v>
      </c>
      <c r="I34" s="1">
        <v>312520058</v>
      </c>
    </row>
    <row r="35" spans="2:9" x14ac:dyDescent="0.35">
      <c r="B35" s="4">
        <v>35</v>
      </c>
      <c r="C35" s="2">
        <v>2666</v>
      </c>
      <c r="D35" s="1">
        <v>154474703</v>
      </c>
      <c r="E35" s="1">
        <v>32440265</v>
      </c>
      <c r="F35" s="1">
        <v>43671099</v>
      </c>
      <c r="G35" s="1">
        <v>6546594</v>
      </c>
      <c r="H35" s="1">
        <v>53552546</v>
      </c>
      <c r="I35" s="1">
        <v>63557538</v>
      </c>
    </row>
    <row r="36" spans="2:9" x14ac:dyDescent="0.35">
      <c r="B36" s="4">
        <v>36</v>
      </c>
      <c r="C36" s="2">
        <v>110</v>
      </c>
      <c r="D36" s="1">
        <v>24269397</v>
      </c>
      <c r="E36" s="1">
        <v>5096661</v>
      </c>
      <c r="F36" s="1">
        <v>38600310</v>
      </c>
      <c r="G36" s="1">
        <v>5788976</v>
      </c>
      <c r="H36" s="1">
        <v>15290938</v>
      </c>
      <c r="I36" s="1">
        <v>10000891</v>
      </c>
    </row>
    <row r="37" spans="2:9" x14ac:dyDescent="0.35">
      <c r="B37" s="4">
        <v>37</v>
      </c>
      <c r="C37" s="2">
        <v>209</v>
      </c>
      <c r="D37" s="1">
        <v>33901397</v>
      </c>
      <c r="E37" s="1">
        <v>7119587</v>
      </c>
      <c r="F37" s="1">
        <v>53220245</v>
      </c>
      <c r="G37" s="1">
        <v>7980839</v>
      </c>
      <c r="H37" s="1">
        <v>24251578</v>
      </c>
      <c r="I37" s="1">
        <v>16584377</v>
      </c>
    </row>
    <row r="38" spans="2:9" x14ac:dyDescent="0.35">
      <c r="B38" s="4">
        <v>38</v>
      </c>
      <c r="C38" s="2">
        <v>744</v>
      </c>
      <c r="D38" s="1">
        <v>176776780</v>
      </c>
      <c r="E38" s="1">
        <v>37125259</v>
      </c>
      <c r="F38" s="1">
        <v>26870013</v>
      </c>
      <c r="G38" s="1">
        <v>4031057</v>
      </c>
      <c r="H38" s="1">
        <v>50725116</v>
      </c>
      <c r="I38" s="1">
        <v>42560733</v>
      </c>
    </row>
    <row r="39" spans="2:9" x14ac:dyDescent="0.35">
      <c r="B39" s="4">
        <v>39</v>
      </c>
      <c r="C39" s="2">
        <v>127</v>
      </c>
      <c r="D39" s="1">
        <v>52108180</v>
      </c>
      <c r="E39" s="1">
        <v>10943159</v>
      </c>
      <c r="F39" s="1">
        <v>4300510</v>
      </c>
      <c r="G39" s="1">
        <v>645067</v>
      </c>
      <c r="H39" s="1">
        <v>12899666</v>
      </c>
      <c r="I39" s="1">
        <v>8414941</v>
      </c>
    </row>
    <row r="40" spans="2:9" x14ac:dyDescent="0.35">
      <c r="B40" s="4">
        <v>41</v>
      </c>
      <c r="C40" s="2">
        <v>4902</v>
      </c>
      <c r="D40" s="1">
        <v>529680600</v>
      </c>
      <c r="E40" s="1">
        <v>111235859</v>
      </c>
      <c r="F40" s="1">
        <v>914938549</v>
      </c>
      <c r="G40" s="1">
        <v>137234571</v>
      </c>
      <c r="H40" s="1">
        <v>354084212</v>
      </c>
      <c r="I40" s="1">
        <v>351288692</v>
      </c>
    </row>
    <row r="41" spans="2:9" x14ac:dyDescent="0.35">
      <c r="B41" s="4">
        <v>42</v>
      </c>
      <c r="C41" s="2">
        <v>1633</v>
      </c>
      <c r="D41" s="1">
        <v>261614412</v>
      </c>
      <c r="E41" s="1">
        <v>54973625</v>
      </c>
      <c r="F41" s="1">
        <v>118067839</v>
      </c>
      <c r="G41" s="1">
        <v>17704281</v>
      </c>
      <c r="H41" s="1">
        <v>98094918</v>
      </c>
      <c r="I41" s="1">
        <v>95890326</v>
      </c>
    </row>
    <row r="42" spans="2:9" x14ac:dyDescent="0.35">
      <c r="B42" s="4">
        <v>43</v>
      </c>
      <c r="C42" s="2">
        <v>44728</v>
      </c>
      <c r="D42" s="1">
        <v>4211330776</v>
      </c>
      <c r="E42" s="1">
        <v>884298432</v>
      </c>
      <c r="F42" s="1">
        <v>4122227775</v>
      </c>
      <c r="G42" s="1">
        <v>618274052</v>
      </c>
      <c r="H42" s="1">
        <v>1766290916</v>
      </c>
      <c r="I42" s="1">
        <v>2271015561</v>
      </c>
    </row>
    <row r="43" spans="2:9" x14ac:dyDescent="0.35">
      <c r="B43" s="4">
        <v>45</v>
      </c>
      <c r="C43" s="2">
        <v>8612</v>
      </c>
      <c r="D43" s="1">
        <v>3681941760</v>
      </c>
      <c r="E43" s="1">
        <v>773253595</v>
      </c>
      <c r="F43" s="1">
        <v>55727285</v>
      </c>
      <c r="G43" s="1">
        <v>8223962</v>
      </c>
      <c r="H43" s="1">
        <v>862656730</v>
      </c>
      <c r="I43" s="1">
        <v>750816244</v>
      </c>
    </row>
    <row r="44" spans="2:9" x14ac:dyDescent="0.35">
      <c r="B44" s="4">
        <v>46</v>
      </c>
      <c r="C44" s="2">
        <v>17205</v>
      </c>
      <c r="D44" s="1">
        <v>6435545255</v>
      </c>
      <c r="E44" s="1">
        <v>1351507197</v>
      </c>
      <c r="F44" s="1">
        <v>1053633290</v>
      </c>
      <c r="G44" s="1">
        <v>155302631</v>
      </c>
      <c r="H44" s="1">
        <v>2041347639</v>
      </c>
      <c r="I44" s="1">
        <v>1543870125</v>
      </c>
    </row>
    <row r="45" spans="2:9" x14ac:dyDescent="0.35">
      <c r="B45" s="4">
        <v>47</v>
      </c>
      <c r="C45" s="2">
        <v>30964</v>
      </c>
      <c r="D45" s="1">
        <v>11213587849</v>
      </c>
      <c r="E45" s="1">
        <v>2355119852</v>
      </c>
      <c r="F45" s="1">
        <v>4033083653</v>
      </c>
      <c r="G45" s="1">
        <v>586539859</v>
      </c>
      <c r="H45" s="1">
        <v>3259468090</v>
      </c>
      <c r="I45" s="1">
        <v>2529518600</v>
      </c>
    </row>
    <row r="46" spans="2:9" x14ac:dyDescent="0.35">
      <c r="B46" s="4">
        <v>49</v>
      </c>
      <c r="C46" s="2">
        <v>11536</v>
      </c>
      <c r="D46" s="1">
        <v>5011580509</v>
      </c>
      <c r="E46" s="1">
        <v>1052439190</v>
      </c>
      <c r="F46" s="1">
        <v>84419825</v>
      </c>
      <c r="G46" s="1">
        <v>12626023</v>
      </c>
      <c r="H46" s="1">
        <v>1102327195</v>
      </c>
      <c r="I46" s="1">
        <v>742103986</v>
      </c>
    </row>
    <row r="47" spans="2:9" x14ac:dyDescent="0.35">
      <c r="B47" s="4">
        <v>50</v>
      </c>
      <c r="C47" s="2">
        <v>67</v>
      </c>
      <c r="D47" s="1">
        <v>26565283</v>
      </c>
      <c r="E47" s="1">
        <v>5579075</v>
      </c>
      <c r="F47" s="1">
        <v>4469038</v>
      </c>
      <c r="G47" s="1">
        <v>670296</v>
      </c>
      <c r="H47" s="1">
        <v>6732154</v>
      </c>
      <c r="I47" s="1">
        <v>4415364</v>
      </c>
    </row>
    <row r="48" spans="2:9" x14ac:dyDescent="0.35">
      <c r="B48" s="4">
        <v>51</v>
      </c>
      <c r="C48" s="2">
        <v>88</v>
      </c>
      <c r="D48" s="1">
        <v>20416311</v>
      </c>
      <c r="E48" s="1">
        <v>4287614</v>
      </c>
      <c r="F48" s="1">
        <v>630788</v>
      </c>
      <c r="G48" s="1">
        <v>94613</v>
      </c>
      <c r="H48" s="1">
        <v>6205698</v>
      </c>
      <c r="I48" s="1">
        <v>5375499</v>
      </c>
    </row>
    <row r="49" spans="2:9" x14ac:dyDescent="0.35">
      <c r="B49" s="4">
        <v>52</v>
      </c>
      <c r="C49" s="2">
        <v>1046</v>
      </c>
      <c r="D49" s="1">
        <v>394361366</v>
      </c>
      <c r="E49" s="1">
        <v>82822571</v>
      </c>
      <c r="F49" s="1">
        <v>9079247</v>
      </c>
      <c r="G49" s="1">
        <v>1359987</v>
      </c>
      <c r="H49" s="1">
        <v>90804348</v>
      </c>
      <c r="I49" s="1">
        <v>69044400</v>
      </c>
    </row>
    <row r="50" spans="2:9" x14ac:dyDescent="0.35">
      <c r="B50" s="4">
        <v>53</v>
      </c>
      <c r="C50" s="2">
        <v>69</v>
      </c>
      <c r="D50" s="1">
        <v>23637113</v>
      </c>
      <c r="E50" s="1">
        <v>4963879</v>
      </c>
      <c r="F50" s="1">
        <v>211603</v>
      </c>
      <c r="G50" s="1">
        <v>31740</v>
      </c>
      <c r="H50" s="1">
        <v>5115982</v>
      </c>
      <c r="I50" s="1">
        <v>2508170</v>
      </c>
    </row>
    <row r="51" spans="2:9" x14ac:dyDescent="0.35">
      <c r="B51" s="4">
        <v>55</v>
      </c>
      <c r="C51" s="2">
        <v>2814</v>
      </c>
      <c r="D51" s="1">
        <v>264205260</v>
      </c>
      <c r="E51" s="1">
        <v>55491699</v>
      </c>
      <c r="F51" s="1">
        <v>1107764515</v>
      </c>
      <c r="G51" s="1">
        <v>166112011</v>
      </c>
      <c r="H51" s="1">
        <v>250857264</v>
      </c>
      <c r="I51" s="1">
        <v>182903962</v>
      </c>
    </row>
    <row r="52" spans="2:9" x14ac:dyDescent="0.35">
      <c r="B52" s="4">
        <v>56</v>
      </c>
      <c r="C52" s="2">
        <v>8665</v>
      </c>
      <c r="D52" s="1">
        <v>2050243789</v>
      </c>
      <c r="E52" s="1">
        <v>430648227</v>
      </c>
      <c r="F52" s="1">
        <v>3483374561</v>
      </c>
      <c r="G52" s="1">
        <v>522368500</v>
      </c>
      <c r="H52" s="1">
        <v>991860993</v>
      </c>
      <c r="I52" s="1">
        <v>769160382</v>
      </c>
    </row>
    <row r="53" spans="2:9" x14ac:dyDescent="0.35">
      <c r="B53" s="4">
        <v>58</v>
      </c>
      <c r="C53" s="2">
        <v>1932</v>
      </c>
      <c r="D53" s="1">
        <v>473969804</v>
      </c>
      <c r="E53" s="1">
        <v>99535691</v>
      </c>
      <c r="F53" s="1">
        <v>132079215</v>
      </c>
      <c r="G53" s="1">
        <v>14070681</v>
      </c>
      <c r="H53" s="1">
        <v>122825958</v>
      </c>
      <c r="I53" s="1">
        <v>67309084</v>
      </c>
    </row>
    <row r="54" spans="2:9" x14ac:dyDescent="0.35">
      <c r="B54" s="4">
        <v>59</v>
      </c>
      <c r="C54" s="2">
        <v>1285</v>
      </c>
      <c r="D54" s="1">
        <v>362270242</v>
      </c>
      <c r="E54" s="1">
        <v>76083914</v>
      </c>
      <c r="F54" s="1">
        <v>21402010</v>
      </c>
      <c r="G54" s="1">
        <v>3146517</v>
      </c>
      <c r="H54" s="1">
        <v>83726774</v>
      </c>
      <c r="I54" s="1">
        <v>44213940</v>
      </c>
    </row>
    <row r="55" spans="2:9" x14ac:dyDescent="0.35">
      <c r="B55" s="4">
        <v>60</v>
      </c>
      <c r="C55" s="2">
        <v>111</v>
      </c>
      <c r="D55" s="1">
        <v>37970242</v>
      </c>
      <c r="E55" s="1">
        <v>7973882</v>
      </c>
      <c r="F55" s="1">
        <v>2399345</v>
      </c>
      <c r="G55" s="1">
        <v>355727</v>
      </c>
      <c r="H55" s="1">
        <v>8956070</v>
      </c>
      <c r="I55" s="1">
        <v>4573968</v>
      </c>
    </row>
    <row r="56" spans="2:9" x14ac:dyDescent="0.35">
      <c r="B56" s="4">
        <v>61</v>
      </c>
      <c r="C56" s="2">
        <v>997</v>
      </c>
      <c r="D56" s="1">
        <v>392718030</v>
      </c>
      <c r="E56" s="1">
        <v>82483933</v>
      </c>
      <c r="F56" s="1">
        <v>9630768</v>
      </c>
      <c r="G56" s="1">
        <v>1444471</v>
      </c>
      <c r="H56" s="1">
        <v>96639791</v>
      </c>
      <c r="I56" s="1">
        <v>58800285</v>
      </c>
    </row>
    <row r="57" spans="2:9" x14ac:dyDescent="0.35">
      <c r="B57" s="4">
        <v>62</v>
      </c>
      <c r="C57" s="2">
        <v>7916</v>
      </c>
      <c r="D57" s="1">
        <v>2245538861</v>
      </c>
      <c r="E57" s="1">
        <v>471568086</v>
      </c>
      <c r="F57" s="1">
        <v>14321406</v>
      </c>
      <c r="G57" s="1">
        <v>2073631</v>
      </c>
      <c r="H57" s="1">
        <v>512464735</v>
      </c>
      <c r="I57" s="1">
        <v>248108913</v>
      </c>
    </row>
    <row r="58" spans="2:9" x14ac:dyDescent="0.35">
      <c r="B58" s="4">
        <v>63</v>
      </c>
      <c r="C58" s="2">
        <v>1573</v>
      </c>
      <c r="D58" s="1">
        <v>428193486</v>
      </c>
      <c r="E58" s="1">
        <v>89917584</v>
      </c>
      <c r="F58" s="1">
        <v>4868975</v>
      </c>
      <c r="G58" s="1">
        <v>666974</v>
      </c>
      <c r="H58" s="1">
        <v>103726174</v>
      </c>
      <c r="I58" s="1">
        <v>61405697</v>
      </c>
    </row>
    <row r="59" spans="2:9" x14ac:dyDescent="0.35">
      <c r="B59" s="4">
        <v>64</v>
      </c>
      <c r="C59" s="2">
        <v>1198</v>
      </c>
      <c r="D59" s="1">
        <v>231958526</v>
      </c>
      <c r="E59" s="1">
        <v>48712384</v>
      </c>
      <c r="F59" s="1">
        <v>13665932</v>
      </c>
      <c r="G59" s="1">
        <v>2044529</v>
      </c>
      <c r="H59" s="1">
        <v>56098396</v>
      </c>
      <c r="I59" s="1">
        <v>37503037</v>
      </c>
    </row>
    <row r="60" spans="2:9" x14ac:dyDescent="0.35">
      <c r="B60" s="4">
        <v>65</v>
      </c>
      <c r="C60" s="2">
        <v>115</v>
      </c>
      <c r="D60" s="1">
        <v>6970308</v>
      </c>
      <c r="E60" s="1">
        <v>1463976</v>
      </c>
      <c r="F60" s="1">
        <v>1879528</v>
      </c>
      <c r="G60" s="1">
        <v>282296</v>
      </c>
      <c r="H60" s="1">
        <v>2059329</v>
      </c>
      <c r="I60" s="1">
        <v>2147209</v>
      </c>
    </row>
    <row r="61" spans="2:9" x14ac:dyDescent="0.35">
      <c r="B61" s="4">
        <v>66</v>
      </c>
      <c r="C61" s="2">
        <v>556</v>
      </c>
      <c r="D61" s="1">
        <v>81637101</v>
      </c>
      <c r="E61" s="1">
        <v>17144326</v>
      </c>
      <c r="F61" s="1">
        <v>2208272</v>
      </c>
      <c r="G61" s="1">
        <v>330956</v>
      </c>
      <c r="H61" s="1">
        <v>19073516</v>
      </c>
      <c r="I61" s="1">
        <v>9015034</v>
      </c>
    </row>
    <row r="62" spans="2:9" x14ac:dyDescent="0.35">
      <c r="B62" s="4">
        <v>68</v>
      </c>
      <c r="C62" s="2">
        <v>15766</v>
      </c>
      <c r="D62" s="1">
        <v>5098453929</v>
      </c>
      <c r="E62" s="1">
        <v>1070706672</v>
      </c>
      <c r="F62" s="1">
        <v>638003382</v>
      </c>
      <c r="G62" s="1">
        <v>95616569</v>
      </c>
      <c r="H62" s="1">
        <v>1767206488</v>
      </c>
      <c r="I62" s="1">
        <v>1149116142</v>
      </c>
    </row>
    <row r="63" spans="2:9" x14ac:dyDescent="0.35">
      <c r="B63" s="4">
        <v>69</v>
      </c>
      <c r="C63" s="2">
        <v>12747</v>
      </c>
      <c r="D63" s="1">
        <v>4909901554</v>
      </c>
      <c r="E63" s="1">
        <v>1031041464</v>
      </c>
      <c r="F63" s="1">
        <v>20997578</v>
      </c>
      <c r="G63" s="1">
        <v>3080672</v>
      </c>
      <c r="H63" s="1">
        <v>1059910875</v>
      </c>
      <c r="I63" s="1">
        <v>318589287</v>
      </c>
    </row>
    <row r="64" spans="2:9" x14ac:dyDescent="0.35">
      <c r="B64" s="4">
        <v>70</v>
      </c>
      <c r="C64" s="2">
        <v>5459</v>
      </c>
      <c r="D64" s="1">
        <v>1540751318</v>
      </c>
      <c r="E64" s="1">
        <v>323424741</v>
      </c>
      <c r="F64" s="1">
        <v>18659821</v>
      </c>
      <c r="G64" s="1">
        <v>2967527</v>
      </c>
      <c r="H64" s="1">
        <v>372215264</v>
      </c>
      <c r="I64" s="1">
        <v>194556701</v>
      </c>
    </row>
    <row r="65" spans="2:9" x14ac:dyDescent="0.35">
      <c r="B65" s="4">
        <v>71</v>
      </c>
      <c r="C65" s="2">
        <v>9518</v>
      </c>
      <c r="D65" s="1">
        <v>3062921228</v>
      </c>
      <c r="E65" s="1">
        <v>643248625</v>
      </c>
      <c r="F65" s="1">
        <v>136751355</v>
      </c>
      <c r="G65" s="1">
        <v>20498582</v>
      </c>
      <c r="H65" s="1">
        <v>709554536</v>
      </c>
      <c r="I65" s="1">
        <v>309484141</v>
      </c>
    </row>
    <row r="66" spans="2:9" x14ac:dyDescent="0.35">
      <c r="B66" s="4">
        <v>72</v>
      </c>
      <c r="C66" s="2">
        <v>505</v>
      </c>
      <c r="D66" s="1">
        <v>147992309</v>
      </c>
      <c r="E66" s="1">
        <v>31099781</v>
      </c>
      <c r="F66" s="1">
        <v>3226210</v>
      </c>
      <c r="G66" s="1">
        <v>465069</v>
      </c>
      <c r="H66" s="1">
        <v>46019572</v>
      </c>
      <c r="I66" s="1">
        <v>33392258</v>
      </c>
    </row>
    <row r="67" spans="2:9" x14ac:dyDescent="0.35">
      <c r="B67" s="4">
        <v>73</v>
      </c>
      <c r="C67" s="2">
        <v>5966</v>
      </c>
      <c r="D67" s="1">
        <v>2126532741</v>
      </c>
      <c r="E67" s="1">
        <v>446574108</v>
      </c>
      <c r="F67" s="1">
        <v>72236662</v>
      </c>
      <c r="G67" s="1">
        <v>9768089</v>
      </c>
      <c r="H67" s="1">
        <v>480888284</v>
      </c>
      <c r="I67" s="1">
        <v>297614340</v>
      </c>
    </row>
    <row r="68" spans="2:9" x14ac:dyDescent="0.35">
      <c r="B68" s="4">
        <v>74</v>
      </c>
      <c r="C68" s="2">
        <v>4322</v>
      </c>
      <c r="D68" s="1">
        <v>1187038201</v>
      </c>
      <c r="E68" s="1">
        <v>249261321</v>
      </c>
      <c r="F68" s="1">
        <v>46541377</v>
      </c>
      <c r="G68" s="1">
        <v>6899471</v>
      </c>
      <c r="H68" s="1">
        <v>272728965</v>
      </c>
      <c r="I68" s="1">
        <v>142732795</v>
      </c>
    </row>
    <row r="69" spans="2:9" x14ac:dyDescent="0.35">
      <c r="B69" s="4">
        <v>75</v>
      </c>
      <c r="C69" s="2">
        <v>1146</v>
      </c>
      <c r="D69" s="1">
        <v>524880060</v>
      </c>
      <c r="E69" s="1">
        <v>110229947</v>
      </c>
      <c r="F69" s="1">
        <v>120640472</v>
      </c>
      <c r="G69" s="1">
        <v>14477425</v>
      </c>
      <c r="H69" s="1">
        <v>126790649</v>
      </c>
      <c r="I69" s="1">
        <v>66821094</v>
      </c>
    </row>
    <row r="70" spans="2:9" x14ac:dyDescent="0.35">
      <c r="B70" s="4">
        <v>77</v>
      </c>
      <c r="C70" s="2">
        <v>1842</v>
      </c>
      <c r="D70" s="1">
        <v>559671670</v>
      </c>
      <c r="E70" s="1">
        <v>117535555</v>
      </c>
      <c r="F70" s="1">
        <v>9182201</v>
      </c>
      <c r="G70" s="1">
        <v>1369811</v>
      </c>
      <c r="H70" s="1">
        <v>135201717</v>
      </c>
      <c r="I70" s="1">
        <v>88323792</v>
      </c>
    </row>
    <row r="71" spans="2:9" x14ac:dyDescent="0.35">
      <c r="B71" s="4">
        <v>78</v>
      </c>
      <c r="C71" s="2">
        <v>227</v>
      </c>
      <c r="D71" s="1">
        <v>154294763</v>
      </c>
      <c r="E71" s="1">
        <v>32401953</v>
      </c>
      <c r="F71" s="1">
        <v>784919</v>
      </c>
      <c r="G71" s="1">
        <v>117725</v>
      </c>
      <c r="H71" s="1">
        <v>34608115</v>
      </c>
      <c r="I71" s="1">
        <v>13907023</v>
      </c>
    </row>
    <row r="72" spans="2:9" x14ac:dyDescent="0.35">
      <c r="B72" s="4">
        <v>79</v>
      </c>
      <c r="C72" s="2">
        <v>1123</v>
      </c>
      <c r="D72" s="1">
        <v>217782973</v>
      </c>
      <c r="E72" s="1">
        <v>45740059</v>
      </c>
      <c r="F72" s="1">
        <v>37948542</v>
      </c>
      <c r="G72" s="1">
        <v>5687351</v>
      </c>
      <c r="H72" s="1">
        <v>55707930</v>
      </c>
      <c r="I72" s="1">
        <v>34739392</v>
      </c>
    </row>
    <row r="73" spans="2:9" x14ac:dyDescent="0.35">
      <c r="B73" s="4">
        <v>80</v>
      </c>
      <c r="C73" s="2">
        <v>802</v>
      </c>
      <c r="D73" s="1">
        <v>323730088</v>
      </c>
      <c r="E73" s="1">
        <v>67983693</v>
      </c>
      <c r="F73" s="1">
        <v>12641484</v>
      </c>
      <c r="G73" s="1">
        <v>1890030</v>
      </c>
      <c r="H73" s="1">
        <v>71798583</v>
      </c>
      <c r="I73" s="1">
        <v>37615450</v>
      </c>
    </row>
    <row r="74" spans="2:9" x14ac:dyDescent="0.35">
      <c r="B74" s="4">
        <v>81</v>
      </c>
      <c r="C74" s="2">
        <v>2158</v>
      </c>
      <c r="D74" s="1">
        <v>945364549</v>
      </c>
      <c r="E74" s="1">
        <v>198529377</v>
      </c>
      <c r="F74" s="1">
        <v>77233828</v>
      </c>
      <c r="G74" s="1">
        <v>11579845</v>
      </c>
      <c r="H74" s="1">
        <v>218368879</v>
      </c>
      <c r="I74" s="1">
        <v>139417102</v>
      </c>
    </row>
    <row r="75" spans="2:9" x14ac:dyDescent="0.35">
      <c r="B75" s="4">
        <v>82</v>
      </c>
      <c r="C75" s="2">
        <v>2804</v>
      </c>
      <c r="D75" s="1">
        <v>691612103</v>
      </c>
      <c r="E75" s="1">
        <v>145240800</v>
      </c>
      <c r="F75" s="1">
        <v>22019670</v>
      </c>
      <c r="G75" s="1">
        <v>3265508</v>
      </c>
      <c r="H75" s="1">
        <v>157813600</v>
      </c>
      <c r="I75" s="1">
        <v>98453465</v>
      </c>
    </row>
    <row r="76" spans="2:9" x14ac:dyDescent="0.35">
      <c r="B76" s="4">
        <v>84</v>
      </c>
      <c r="C76" s="2">
        <v>1725</v>
      </c>
      <c r="D76" s="1">
        <v>637915649</v>
      </c>
      <c r="E76" s="1">
        <v>133968117</v>
      </c>
      <c r="F76" s="1">
        <v>193618840</v>
      </c>
      <c r="G76" s="1">
        <v>28976402</v>
      </c>
      <c r="H76" s="1">
        <v>374561796</v>
      </c>
      <c r="I76" s="1">
        <v>191698610</v>
      </c>
    </row>
    <row r="77" spans="2:9" x14ac:dyDescent="0.35">
      <c r="B77" s="4">
        <v>85</v>
      </c>
      <c r="C77" s="2">
        <v>2232</v>
      </c>
      <c r="D77" s="1">
        <v>670795371</v>
      </c>
      <c r="E77" s="1">
        <v>140880330</v>
      </c>
      <c r="F77" s="1">
        <v>184390592</v>
      </c>
      <c r="G77" s="1">
        <v>27462620</v>
      </c>
      <c r="H77" s="1">
        <v>188013675</v>
      </c>
      <c r="I77" s="1">
        <v>96943458</v>
      </c>
    </row>
    <row r="78" spans="2:9" x14ac:dyDescent="0.35">
      <c r="B78" s="4">
        <v>86</v>
      </c>
      <c r="C78" s="2">
        <v>850</v>
      </c>
      <c r="D78" s="1">
        <v>135998717</v>
      </c>
      <c r="E78" s="1">
        <v>28560937</v>
      </c>
      <c r="F78" s="1">
        <v>176260379</v>
      </c>
      <c r="G78" s="1">
        <v>25605087</v>
      </c>
      <c r="H78" s="1">
        <v>78555757</v>
      </c>
      <c r="I78" s="1">
        <v>35747975</v>
      </c>
    </row>
    <row r="79" spans="2:9" x14ac:dyDescent="0.35">
      <c r="B79" s="4">
        <v>87</v>
      </c>
      <c r="C79" s="2">
        <v>48</v>
      </c>
      <c r="D79" s="1">
        <v>8687177</v>
      </c>
      <c r="E79" s="1">
        <v>1824465</v>
      </c>
      <c r="F79" s="1">
        <v>12465791</v>
      </c>
      <c r="G79" s="1">
        <v>1869465</v>
      </c>
      <c r="H79" s="1">
        <v>4852963</v>
      </c>
      <c r="I79" s="1">
        <v>1653829</v>
      </c>
    </row>
    <row r="80" spans="2:9" x14ac:dyDescent="0.35">
      <c r="B80" s="4">
        <v>88</v>
      </c>
      <c r="C80" s="2">
        <v>73</v>
      </c>
      <c r="D80" s="1">
        <v>13074812</v>
      </c>
      <c r="E80" s="1">
        <v>2745947</v>
      </c>
      <c r="F80" s="1">
        <v>9143123</v>
      </c>
      <c r="G80" s="1">
        <v>1341915</v>
      </c>
      <c r="H80" s="1">
        <v>4652757</v>
      </c>
      <c r="I80" s="1">
        <v>3294261</v>
      </c>
    </row>
    <row r="81" spans="2:9" x14ac:dyDescent="0.35">
      <c r="B81" s="4">
        <v>90</v>
      </c>
      <c r="C81" s="2">
        <v>1632</v>
      </c>
      <c r="D81" s="1">
        <v>394214236</v>
      </c>
      <c r="E81" s="1">
        <v>82787168</v>
      </c>
      <c r="F81" s="1">
        <v>231552317</v>
      </c>
      <c r="G81" s="1">
        <v>34679994</v>
      </c>
      <c r="H81" s="1">
        <v>124843399</v>
      </c>
      <c r="I81" s="1">
        <v>62646466</v>
      </c>
    </row>
    <row r="82" spans="2:9" x14ac:dyDescent="0.35">
      <c r="B82" s="4">
        <v>91</v>
      </c>
      <c r="C82" s="2">
        <v>108</v>
      </c>
      <c r="D82" s="1">
        <v>36098038</v>
      </c>
      <c r="E82" s="1">
        <v>7580391</v>
      </c>
      <c r="F82" s="1">
        <v>21279868</v>
      </c>
      <c r="G82" s="1">
        <v>3145135</v>
      </c>
      <c r="H82" s="1">
        <v>18011715</v>
      </c>
      <c r="I82" s="1">
        <v>8092257</v>
      </c>
    </row>
    <row r="83" spans="2:9" x14ac:dyDescent="0.35">
      <c r="B83" s="4">
        <v>92</v>
      </c>
      <c r="C83" s="2">
        <v>40</v>
      </c>
      <c r="D83" s="1">
        <v>14951634</v>
      </c>
      <c r="E83" s="1">
        <v>3140149</v>
      </c>
      <c r="F83" s="1">
        <v>2339535</v>
      </c>
      <c r="G83" s="1">
        <v>350891</v>
      </c>
      <c r="H83" s="1">
        <v>5706050</v>
      </c>
      <c r="I83" s="1">
        <v>2910311</v>
      </c>
    </row>
    <row r="84" spans="2:9" x14ac:dyDescent="0.35">
      <c r="B84" s="4">
        <v>93</v>
      </c>
      <c r="C84" s="2">
        <v>2551</v>
      </c>
      <c r="D84" s="1">
        <v>690144075</v>
      </c>
      <c r="E84" s="1">
        <v>144369134</v>
      </c>
      <c r="F84" s="1">
        <v>270064021</v>
      </c>
      <c r="G84" s="1">
        <v>40466939</v>
      </c>
      <c r="H84" s="1">
        <v>213310573</v>
      </c>
      <c r="I84" s="1">
        <v>130045257</v>
      </c>
    </row>
    <row r="85" spans="2:9" x14ac:dyDescent="0.35">
      <c r="B85" s="4">
        <v>94</v>
      </c>
      <c r="C85" s="2">
        <v>1225</v>
      </c>
      <c r="D85" s="1">
        <v>341306669</v>
      </c>
      <c r="E85" s="1">
        <v>71682661</v>
      </c>
      <c r="F85" s="1">
        <v>97802556</v>
      </c>
      <c r="G85" s="1">
        <v>14506616</v>
      </c>
      <c r="H85" s="1">
        <v>97488182</v>
      </c>
      <c r="I85" s="1">
        <v>64703904</v>
      </c>
    </row>
    <row r="86" spans="2:9" x14ac:dyDescent="0.35">
      <c r="B86" s="4">
        <v>95</v>
      </c>
      <c r="C86" s="2">
        <v>1036</v>
      </c>
      <c r="D86" s="1">
        <v>221599188</v>
      </c>
      <c r="E86" s="1">
        <v>46537297</v>
      </c>
      <c r="F86" s="1">
        <v>20778310</v>
      </c>
      <c r="G86" s="1">
        <v>3112636</v>
      </c>
      <c r="H86" s="1">
        <v>52510471</v>
      </c>
      <c r="I86" s="1">
        <v>40858185</v>
      </c>
    </row>
    <row r="87" spans="2:9" x14ac:dyDescent="0.35">
      <c r="B87" s="4">
        <v>96</v>
      </c>
      <c r="C87" s="2">
        <v>1700</v>
      </c>
      <c r="D87" s="1">
        <v>438591887</v>
      </c>
      <c r="E87" s="1">
        <v>92112437</v>
      </c>
      <c r="F87" s="1">
        <v>229371680</v>
      </c>
      <c r="G87" s="1">
        <v>34324118</v>
      </c>
      <c r="H87" s="1">
        <v>135035697</v>
      </c>
      <c r="I87" s="1">
        <v>83948720</v>
      </c>
    </row>
    <row r="88" spans="2:9" x14ac:dyDescent="0.35">
      <c r="B88" s="4">
        <v>97</v>
      </c>
      <c r="C88" s="2">
        <v>3</v>
      </c>
      <c r="D88" s="1">
        <v>960455</v>
      </c>
      <c r="E88" s="1">
        <v>201699</v>
      </c>
      <c r="F88">
        <v>0</v>
      </c>
      <c r="G88">
        <v>0</v>
      </c>
      <c r="H88" s="1">
        <v>201699</v>
      </c>
      <c r="I88" s="1">
        <v>14232</v>
      </c>
    </row>
    <row r="89" spans="2:9" x14ac:dyDescent="0.35">
      <c r="B89" s="4">
        <v>98</v>
      </c>
      <c r="C89" s="2">
        <v>25</v>
      </c>
      <c r="D89" s="1">
        <v>2890896</v>
      </c>
      <c r="E89" s="1">
        <v>607159</v>
      </c>
      <c r="F89" s="1">
        <v>680503</v>
      </c>
      <c r="G89" s="1">
        <v>102076</v>
      </c>
      <c r="H89" s="1">
        <v>753208</v>
      </c>
      <c r="I89" s="1">
        <v>428713</v>
      </c>
    </row>
    <row r="90" spans="2:9" x14ac:dyDescent="0.35">
      <c r="B90" s="4">
        <v>99</v>
      </c>
      <c r="C90" s="2">
        <v>9</v>
      </c>
      <c r="D90" s="1">
        <v>5051709</v>
      </c>
      <c r="E90" s="1">
        <v>1060889</v>
      </c>
      <c r="F90" s="1">
        <v>105949</v>
      </c>
      <c r="G90" s="1">
        <v>15888</v>
      </c>
      <c r="H90" s="1">
        <v>1232435</v>
      </c>
      <c r="I90" s="1">
        <v>826422</v>
      </c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workbookViewId="0">
      <selection activeCell="C52" sqref="C52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13053</v>
      </c>
      <c r="D3" s="1">
        <v>1376478991</v>
      </c>
      <c r="E3" s="1">
        <v>288785248</v>
      </c>
      <c r="F3" s="1">
        <v>1557647862</v>
      </c>
      <c r="G3" s="1">
        <v>233568111</v>
      </c>
      <c r="H3" s="1">
        <v>625126486</v>
      </c>
      <c r="I3" s="1">
        <v>863721865</v>
      </c>
    </row>
    <row r="4" spans="2:9" x14ac:dyDescent="0.35">
      <c r="B4" s="4">
        <v>2</v>
      </c>
      <c r="C4" s="2">
        <v>2711</v>
      </c>
      <c r="D4" s="1">
        <v>979775902</v>
      </c>
      <c r="E4" s="1">
        <v>205754496</v>
      </c>
      <c r="F4" s="1">
        <v>71101864</v>
      </c>
      <c r="G4" s="1">
        <v>10655542</v>
      </c>
      <c r="H4" s="1">
        <v>236368795</v>
      </c>
      <c r="I4" s="1">
        <v>131635937</v>
      </c>
    </row>
    <row r="5" spans="2:9" x14ac:dyDescent="0.35">
      <c r="B5" s="4">
        <v>3</v>
      </c>
      <c r="C5" s="2">
        <v>83</v>
      </c>
      <c r="D5" s="1">
        <v>17443739</v>
      </c>
      <c r="E5" s="1">
        <v>3663272</v>
      </c>
      <c r="F5" s="1">
        <v>5454087</v>
      </c>
      <c r="G5" s="1">
        <v>818029</v>
      </c>
      <c r="H5" s="1">
        <v>6677754</v>
      </c>
      <c r="I5" s="1">
        <v>5839208</v>
      </c>
    </row>
    <row r="6" spans="2:9" x14ac:dyDescent="0.35">
      <c r="B6" s="4">
        <v>5</v>
      </c>
      <c r="C6" s="2">
        <v>6</v>
      </c>
      <c r="D6" s="1">
        <v>1011738</v>
      </c>
      <c r="E6" s="1">
        <v>212465</v>
      </c>
      <c r="F6" s="1">
        <v>577460</v>
      </c>
      <c r="G6" s="1">
        <v>86607</v>
      </c>
      <c r="H6" s="1">
        <v>330070</v>
      </c>
      <c r="I6" s="1">
        <v>245007</v>
      </c>
    </row>
    <row r="7" spans="2:9" x14ac:dyDescent="0.35">
      <c r="B7" s="4">
        <v>6</v>
      </c>
      <c r="C7" s="2">
        <v>30</v>
      </c>
      <c r="D7" s="1">
        <v>6309558</v>
      </c>
      <c r="E7" s="1">
        <v>1325071</v>
      </c>
      <c r="F7" s="1">
        <v>43954</v>
      </c>
      <c r="G7" s="1">
        <v>5091</v>
      </c>
      <c r="H7" s="1">
        <v>1437959</v>
      </c>
      <c r="I7" s="1">
        <v>697625</v>
      </c>
    </row>
    <row r="8" spans="2:9" x14ac:dyDescent="0.35">
      <c r="B8" s="4">
        <v>7</v>
      </c>
      <c r="C8" s="2">
        <v>30</v>
      </c>
      <c r="D8" s="1">
        <v>6796569</v>
      </c>
      <c r="E8" s="1">
        <v>1427040</v>
      </c>
      <c r="F8" s="1">
        <v>567613</v>
      </c>
      <c r="G8" s="1">
        <v>85135</v>
      </c>
      <c r="H8" s="1">
        <v>2088942</v>
      </c>
      <c r="I8" s="1">
        <v>1517990</v>
      </c>
    </row>
    <row r="9" spans="2:9" x14ac:dyDescent="0.35">
      <c r="B9" s="4">
        <v>8</v>
      </c>
      <c r="C9" s="2">
        <v>92</v>
      </c>
      <c r="D9" s="1">
        <v>32604343</v>
      </c>
      <c r="E9" s="1">
        <v>6847049</v>
      </c>
      <c r="F9" s="1">
        <v>999282</v>
      </c>
      <c r="G9" s="1">
        <v>149882</v>
      </c>
      <c r="H9" s="1">
        <v>7789208</v>
      </c>
      <c r="I9" s="1">
        <v>7250196</v>
      </c>
    </row>
    <row r="10" spans="2:9" x14ac:dyDescent="0.35">
      <c r="B10" s="4">
        <v>9</v>
      </c>
      <c r="C10" s="2">
        <v>21</v>
      </c>
      <c r="D10" s="1">
        <v>8600021</v>
      </c>
      <c r="E10" s="1">
        <v>1806008</v>
      </c>
      <c r="F10" s="1">
        <v>1909494</v>
      </c>
      <c r="G10" s="1">
        <v>286425</v>
      </c>
      <c r="H10" s="1">
        <v>2141494</v>
      </c>
      <c r="I10" s="1">
        <v>801128</v>
      </c>
    </row>
    <row r="11" spans="2:9" x14ac:dyDescent="0.35">
      <c r="B11" s="4">
        <v>10</v>
      </c>
      <c r="C11" s="2">
        <v>1257</v>
      </c>
      <c r="D11" s="1">
        <v>78555508</v>
      </c>
      <c r="E11" s="1">
        <v>16498037</v>
      </c>
      <c r="F11" s="1">
        <v>633795360</v>
      </c>
      <c r="G11" s="1">
        <v>94962875</v>
      </c>
      <c r="H11" s="1">
        <v>118565703</v>
      </c>
      <c r="I11" s="1">
        <v>90825854</v>
      </c>
    </row>
    <row r="12" spans="2:9" x14ac:dyDescent="0.35">
      <c r="B12" s="4">
        <v>11</v>
      </c>
      <c r="C12" s="2">
        <v>466</v>
      </c>
      <c r="D12" s="1">
        <v>192722693</v>
      </c>
      <c r="E12" s="1">
        <v>40473288</v>
      </c>
      <c r="F12" s="1">
        <v>33004486</v>
      </c>
      <c r="G12" s="1">
        <v>4945815</v>
      </c>
      <c r="H12" s="1">
        <v>49733290</v>
      </c>
      <c r="I12" s="1">
        <v>38587091</v>
      </c>
    </row>
    <row r="13" spans="2:9" x14ac:dyDescent="0.35">
      <c r="B13" s="4">
        <v>12</v>
      </c>
      <c r="C13" s="2">
        <v>8</v>
      </c>
      <c r="D13" s="1">
        <v>3491080</v>
      </c>
      <c r="E13" s="1">
        <v>736398</v>
      </c>
      <c r="F13" s="1">
        <v>344409</v>
      </c>
      <c r="G13" s="1">
        <v>51661</v>
      </c>
      <c r="H13" s="1">
        <v>1080107</v>
      </c>
      <c r="I13" s="1">
        <v>748882</v>
      </c>
    </row>
    <row r="14" spans="2:9" x14ac:dyDescent="0.35">
      <c r="B14" s="4">
        <v>13</v>
      </c>
      <c r="C14" s="2">
        <v>449</v>
      </c>
      <c r="D14" s="1">
        <v>141376189</v>
      </c>
      <c r="E14" s="1">
        <v>29689822</v>
      </c>
      <c r="F14" s="1">
        <v>5574077</v>
      </c>
      <c r="G14" s="1">
        <v>834972</v>
      </c>
      <c r="H14" s="1">
        <v>34771077</v>
      </c>
      <c r="I14" s="1">
        <v>25854862</v>
      </c>
    </row>
    <row r="15" spans="2:9" x14ac:dyDescent="0.35">
      <c r="B15" s="4">
        <v>14</v>
      </c>
      <c r="C15" s="2">
        <v>631</v>
      </c>
      <c r="D15" s="1">
        <v>201082470</v>
      </c>
      <c r="E15" s="1">
        <v>42229733</v>
      </c>
      <c r="F15" s="1">
        <v>4309647</v>
      </c>
      <c r="G15" s="1">
        <v>635595</v>
      </c>
      <c r="H15" s="1">
        <v>48818960</v>
      </c>
      <c r="I15" s="1">
        <v>29445868</v>
      </c>
    </row>
    <row r="16" spans="2:9" x14ac:dyDescent="0.35">
      <c r="B16" s="4">
        <v>15</v>
      </c>
      <c r="C16" s="2">
        <v>231</v>
      </c>
      <c r="D16" s="1">
        <v>54730320</v>
      </c>
      <c r="E16" s="1">
        <v>11493669</v>
      </c>
      <c r="F16" s="1">
        <v>4358094</v>
      </c>
      <c r="G16" s="1">
        <v>653736</v>
      </c>
      <c r="H16" s="1">
        <v>13071658</v>
      </c>
      <c r="I16" s="1">
        <v>8296443</v>
      </c>
    </row>
    <row r="17" spans="2:9" x14ac:dyDescent="0.35">
      <c r="B17" s="4">
        <v>16</v>
      </c>
      <c r="C17" s="2">
        <v>3157</v>
      </c>
      <c r="D17" s="1">
        <v>597378687</v>
      </c>
      <c r="E17" s="1">
        <v>125450838</v>
      </c>
      <c r="F17" s="1">
        <v>249925180</v>
      </c>
      <c r="G17" s="1">
        <v>37483304</v>
      </c>
      <c r="H17" s="1">
        <v>179842763</v>
      </c>
      <c r="I17" s="1">
        <v>172327723</v>
      </c>
    </row>
    <row r="18" spans="2:9" x14ac:dyDescent="0.35">
      <c r="B18" s="4">
        <v>17</v>
      </c>
      <c r="C18" s="2">
        <v>174</v>
      </c>
      <c r="D18" s="1">
        <v>64331826</v>
      </c>
      <c r="E18" s="1">
        <v>13508384</v>
      </c>
      <c r="F18" s="1">
        <v>3134959</v>
      </c>
      <c r="G18" s="1">
        <v>333611</v>
      </c>
      <c r="H18" s="1">
        <v>15584445</v>
      </c>
      <c r="I18" s="1">
        <v>9923144</v>
      </c>
    </row>
    <row r="19" spans="2:9" x14ac:dyDescent="0.35">
      <c r="B19" s="4">
        <v>18</v>
      </c>
      <c r="C19" s="2">
        <v>1143</v>
      </c>
      <c r="D19" s="1">
        <v>355100906</v>
      </c>
      <c r="E19" s="1">
        <v>74572701</v>
      </c>
      <c r="F19" s="1">
        <v>26026905</v>
      </c>
      <c r="G19" s="1">
        <v>3183556</v>
      </c>
      <c r="H19" s="1">
        <v>80894375</v>
      </c>
      <c r="I19" s="1">
        <v>50826400</v>
      </c>
    </row>
    <row r="20" spans="2:9" x14ac:dyDescent="0.35">
      <c r="B20" s="4">
        <v>19</v>
      </c>
      <c r="C20" s="2">
        <v>2</v>
      </c>
      <c r="D20" s="1">
        <v>225831</v>
      </c>
      <c r="E20" s="1">
        <v>47429</v>
      </c>
      <c r="F20" s="1">
        <v>404725</v>
      </c>
      <c r="G20" s="1">
        <v>60705</v>
      </c>
      <c r="H20" s="1">
        <v>120167</v>
      </c>
      <c r="I20" s="1">
        <v>55112</v>
      </c>
    </row>
    <row r="21" spans="2:9" x14ac:dyDescent="0.35">
      <c r="B21" s="4">
        <v>20</v>
      </c>
      <c r="C21" s="2">
        <v>225</v>
      </c>
      <c r="D21" s="1">
        <v>83124893</v>
      </c>
      <c r="E21" s="1">
        <v>17456847</v>
      </c>
      <c r="F21" s="1">
        <v>4166585</v>
      </c>
      <c r="G21" s="1">
        <v>624689</v>
      </c>
      <c r="H21" s="1">
        <v>21248596</v>
      </c>
      <c r="I21" s="1">
        <v>16317607</v>
      </c>
    </row>
    <row r="22" spans="2:9" x14ac:dyDescent="0.35">
      <c r="B22" s="4">
        <v>21</v>
      </c>
      <c r="C22" s="2">
        <v>27</v>
      </c>
      <c r="D22" s="1">
        <v>10856318</v>
      </c>
      <c r="E22" s="1">
        <v>2279832</v>
      </c>
      <c r="F22" s="1">
        <v>1819452</v>
      </c>
      <c r="G22" s="1">
        <v>272890</v>
      </c>
      <c r="H22" s="1">
        <v>2947362</v>
      </c>
      <c r="I22" s="1">
        <v>1855008</v>
      </c>
    </row>
    <row r="23" spans="2:9" x14ac:dyDescent="0.35">
      <c r="B23" s="4">
        <v>22</v>
      </c>
      <c r="C23" s="2">
        <v>727</v>
      </c>
      <c r="D23" s="1">
        <v>277645157</v>
      </c>
      <c r="E23" s="1">
        <v>57938249</v>
      </c>
      <c r="F23" s="1">
        <v>22615785</v>
      </c>
      <c r="G23" s="1">
        <v>3387015</v>
      </c>
      <c r="H23" s="1">
        <v>70540848</v>
      </c>
      <c r="I23" s="1">
        <v>53720618</v>
      </c>
    </row>
    <row r="24" spans="2:9" x14ac:dyDescent="0.35">
      <c r="B24" s="4">
        <v>23</v>
      </c>
      <c r="C24" s="2">
        <v>906</v>
      </c>
      <c r="D24" s="1">
        <v>285805837</v>
      </c>
      <c r="E24" s="1">
        <v>60023841</v>
      </c>
      <c r="F24" s="1">
        <v>22738088</v>
      </c>
      <c r="G24" s="1">
        <v>3410474</v>
      </c>
      <c r="H24" s="1">
        <v>71320099</v>
      </c>
      <c r="I24" s="1">
        <v>53095920</v>
      </c>
    </row>
    <row r="25" spans="2:9" x14ac:dyDescent="0.35">
      <c r="B25" s="4">
        <v>24</v>
      </c>
      <c r="C25" s="2">
        <v>216</v>
      </c>
      <c r="D25" s="1">
        <v>70777540</v>
      </c>
      <c r="E25" s="1">
        <v>14863088</v>
      </c>
      <c r="F25" s="1">
        <v>1179391</v>
      </c>
      <c r="G25" s="1">
        <v>176904</v>
      </c>
      <c r="H25" s="1">
        <v>16786613</v>
      </c>
      <c r="I25" s="1">
        <v>9226384</v>
      </c>
    </row>
    <row r="26" spans="2:9" x14ac:dyDescent="0.35">
      <c r="B26" s="4">
        <v>25</v>
      </c>
      <c r="C26" s="2">
        <v>7349</v>
      </c>
      <c r="D26" s="1">
        <v>2330002782</v>
      </c>
      <c r="E26" s="1">
        <v>489295785</v>
      </c>
      <c r="F26" s="1">
        <v>82759668</v>
      </c>
      <c r="G26" s="1">
        <v>12404870</v>
      </c>
      <c r="H26" s="1">
        <v>562261311</v>
      </c>
      <c r="I26" s="1">
        <v>351496528</v>
      </c>
    </row>
    <row r="27" spans="2:9" x14ac:dyDescent="0.35">
      <c r="B27" s="4">
        <v>26</v>
      </c>
      <c r="C27" s="2">
        <v>470</v>
      </c>
      <c r="D27" s="1">
        <v>134651573</v>
      </c>
      <c r="E27" s="1">
        <v>28277128</v>
      </c>
      <c r="F27" s="1">
        <v>10956861</v>
      </c>
      <c r="G27" s="1">
        <v>1640267</v>
      </c>
      <c r="H27" s="1">
        <v>34760442</v>
      </c>
      <c r="I27" s="1">
        <v>27890306</v>
      </c>
    </row>
    <row r="28" spans="2:9" x14ac:dyDescent="0.35">
      <c r="B28" s="4">
        <v>27</v>
      </c>
      <c r="C28" s="2">
        <v>1226</v>
      </c>
      <c r="D28" s="1">
        <v>349777342</v>
      </c>
      <c r="E28" s="1">
        <v>73456077</v>
      </c>
      <c r="F28" s="1">
        <v>21417322</v>
      </c>
      <c r="G28" s="1">
        <v>3212352</v>
      </c>
      <c r="H28" s="1">
        <v>88408875</v>
      </c>
      <c r="I28" s="1">
        <v>69996555</v>
      </c>
    </row>
    <row r="29" spans="2:9" x14ac:dyDescent="0.35">
      <c r="B29" s="4">
        <v>28</v>
      </c>
      <c r="C29" s="2">
        <v>829</v>
      </c>
      <c r="D29" s="1">
        <v>340782488</v>
      </c>
      <c r="E29" s="1">
        <v>71565307</v>
      </c>
      <c r="F29" s="1">
        <v>12033954</v>
      </c>
      <c r="G29" s="1">
        <v>1804758</v>
      </c>
      <c r="H29" s="1">
        <v>91317177</v>
      </c>
      <c r="I29" s="1">
        <v>88404844</v>
      </c>
    </row>
    <row r="30" spans="2:9" x14ac:dyDescent="0.35">
      <c r="B30" s="4">
        <v>29</v>
      </c>
      <c r="C30" s="2">
        <v>146</v>
      </c>
      <c r="D30" s="1">
        <v>61399722</v>
      </c>
      <c r="E30" s="1">
        <v>12894115</v>
      </c>
      <c r="F30" s="1">
        <v>210307</v>
      </c>
      <c r="G30" s="1">
        <v>31547</v>
      </c>
      <c r="H30" s="1">
        <v>16326841</v>
      </c>
      <c r="I30" s="1">
        <v>15047209</v>
      </c>
    </row>
    <row r="31" spans="2:9" x14ac:dyDescent="0.35">
      <c r="B31" s="4">
        <v>30</v>
      </c>
      <c r="C31" s="2">
        <v>95</v>
      </c>
      <c r="D31" s="1">
        <v>28206347</v>
      </c>
      <c r="E31" s="1">
        <v>5923677</v>
      </c>
      <c r="F31" s="1">
        <v>617451</v>
      </c>
      <c r="G31" s="1">
        <v>92617</v>
      </c>
      <c r="H31" s="1">
        <v>7150702</v>
      </c>
      <c r="I31" s="1">
        <v>6277669</v>
      </c>
    </row>
    <row r="32" spans="2:9" x14ac:dyDescent="0.35">
      <c r="B32" s="4">
        <v>31</v>
      </c>
      <c r="C32" s="2">
        <v>1146</v>
      </c>
      <c r="D32" s="1">
        <v>246837832</v>
      </c>
      <c r="E32" s="1">
        <v>51838483</v>
      </c>
      <c r="F32" s="1">
        <v>133206576</v>
      </c>
      <c r="G32" s="1">
        <v>19978699</v>
      </c>
      <c r="H32" s="1">
        <v>77524268</v>
      </c>
      <c r="I32" s="1">
        <v>73879518</v>
      </c>
    </row>
    <row r="33" spans="2:9" x14ac:dyDescent="0.35">
      <c r="B33" s="4">
        <v>32</v>
      </c>
      <c r="C33" s="2">
        <v>887</v>
      </c>
      <c r="D33" s="1">
        <v>211229663</v>
      </c>
      <c r="E33" s="1">
        <v>44359960</v>
      </c>
      <c r="F33" s="1">
        <v>69156496</v>
      </c>
      <c r="G33" s="1">
        <v>10362713</v>
      </c>
      <c r="H33" s="1">
        <v>62022155</v>
      </c>
      <c r="I33" s="1">
        <v>44007745</v>
      </c>
    </row>
    <row r="34" spans="2:9" x14ac:dyDescent="0.35">
      <c r="B34" s="4">
        <v>33</v>
      </c>
      <c r="C34" s="2">
        <v>6201</v>
      </c>
      <c r="D34" s="1">
        <v>1753611795</v>
      </c>
      <c r="E34" s="1">
        <v>368192318</v>
      </c>
      <c r="F34" s="1">
        <v>100566274</v>
      </c>
      <c r="G34" s="1">
        <v>15065826</v>
      </c>
      <c r="H34" s="1">
        <v>415865609</v>
      </c>
      <c r="I34" s="1">
        <v>290325916</v>
      </c>
    </row>
    <row r="35" spans="2:9" x14ac:dyDescent="0.35">
      <c r="B35" s="4">
        <v>35</v>
      </c>
      <c r="C35" s="2">
        <v>2576</v>
      </c>
      <c r="D35" s="1">
        <v>132369145</v>
      </c>
      <c r="E35" s="1">
        <v>27799343</v>
      </c>
      <c r="F35" s="1">
        <v>43299396</v>
      </c>
      <c r="G35" s="1">
        <v>6492327</v>
      </c>
      <c r="H35" s="1">
        <v>47186910</v>
      </c>
      <c r="I35" s="1">
        <v>73664073</v>
      </c>
    </row>
    <row r="36" spans="2:9" x14ac:dyDescent="0.35">
      <c r="B36" s="4">
        <v>36</v>
      </c>
      <c r="C36" s="2">
        <v>108</v>
      </c>
      <c r="D36" s="1">
        <v>22691822</v>
      </c>
      <c r="E36" s="1">
        <v>4765448</v>
      </c>
      <c r="F36" s="1">
        <v>42241306</v>
      </c>
      <c r="G36" s="1">
        <v>6335067</v>
      </c>
      <c r="H36" s="1">
        <v>15081613</v>
      </c>
      <c r="I36" s="1">
        <v>9861496</v>
      </c>
    </row>
    <row r="37" spans="2:9" x14ac:dyDescent="0.35">
      <c r="B37" s="4">
        <v>37</v>
      </c>
      <c r="C37" s="2">
        <v>210</v>
      </c>
      <c r="D37" s="1">
        <v>33376244</v>
      </c>
      <c r="E37" s="1">
        <v>7008892</v>
      </c>
      <c r="F37" s="1">
        <v>52908346</v>
      </c>
      <c r="G37" s="1">
        <v>7934085</v>
      </c>
      <c r="H37" s="1">
        <v>26923143</v>
      </c>
      <c r="I37" s="1">
        <v>19689988</v>
      </c>
    </row>
    <row r="38" spans="2:9" x14ac:dyDescent="0.35">
      <c r="B38" s="4">
        <v>38</v>
      </c>
      <c r="C38" s="2">
        <v>677</v>
      </c>
      <c r="D38" s="1">
        <v>164624820</v>
      </c>
      <c r="E38" s="1">
        <v>34573256</v>
      </c>
      <c r="F38" s="1">
        <v>27011267</v>
      </c>
      <c r="G38" s="1">
        <v>4055918</v>
      </c>
      <c r="H38" s="1">
        <v>46598530</v>
      </c>
      <c r="I38" s="1">
        <v>37847908</v>
      </c>
    </row>
    <row r="39" spans="2:9" x14ac:dyDescent="0.35">
      <c r="B39" s="4">
        <v>39</v>
      </c>
      <c r="C39" s="2">
        <v>115</v>
      </c>
      <c r="D39" s="1">
        <v>42674054</v>
      </c>
      <c r="E39" s="1">
        <v>8961632</v>
      </c>
      <c r="F39" s="1">
        <v>3419220</v>
      </c>
      <c r="G39" s="1">
        <v>512879</v>
      </c>
      <c r="H39" s="1">
        <v>11000685</v>
      </c>
      <c r="I39" s="1">
        <v>9162289</v>
      </c>
    </row>
    <row r="40" spans="2:9" x14ac:dyDescent="0.35">
      <c r="B40" s="4">
        <v>41</v>
      </c>
      <c r="C40" s="2">
        <v>4590</v>
      </c>
      <c r="D40" s="1">
        <v>566800456</v>
      </c>
      <c r="E40" s="1">
        <v>118969746</v>
      </c>
      <c r="F40" s="1">
        <v>930941272</v>
      </c>
      <c r="G40" s="1">
        <v>139633911</v>
      </c>
      <c r="H40" s="1">
        <v>385027045</v>
      </c>
      <c r="I40" s="1">
        <v>365158943</v>
      </c>
    </row>
    <row r="41" spans="2:9" x14ac:dyDescent="0.35">
      <c r="B41" s="4">
        <v>42</v>
      </c>
      <c r="C41" s="2">
        <v>1500</v>
      </c>
      <c r="D41" s="1">
        <v>252180795</v>
      </c>
      <c r="E41" s="1">
        <v>52959125</v>
      </c>
      <c r="F41" s="1">
        <v>117901722</v>
      </c>
      <c r="G41" s="1">
        <v>17682249</v>
      </c>
      <c r="H41" s="1">
        <v>102845986</v>
      </c>
      <c r="I41" s="1">
        <v>102701171</v>
      </c>
    </row>
    <row r="42" spans="2:9" x14ac:dyDescent="0.35">
      <c r="B42" s="4">
        <v>43</v>
      </c>
      <c r="C42" s="2">
        <v>42275</v>
      </c>
      <c r="D42" s="1">
        <v>4549347478</v>
      </c>
      <c r="E42" s="1">
        <v>954897796</v>
      </c>
      <c r="F42" s="1">
        <v>4228538471</v>
      </c>
      <c r="G42" s="1">
        <v>633802220</v>
      </c>
      <c r="H42" s="1">
        <v>1893542313</v>
      </c>
      <c r="I42" s="1">
        <v>2369907936</v>
      </c>
    </row>
    <row r="43" spans="2:9" x14ac:dyDescent="0.35">
      <c r="B43" s="4">
        <v>45</v>
      </c>
      <c r="C43" s="2">
        <v>8104</v>
      </c>
      <c r="D43" s="1">
        <v>3092601919</v>
      </c>
      <c r="E43" s="1">
        <v>649544388</v>
      </c>
      <c r="F43" s="1">
        <v>51692172</v>
      </c>
      <c r="G43" s="1">
        <v>7654763</v>
      </c>
      <c r="H43" s="1">
        <v>723993326</v>
      </c>
      <c r="I43" s="1">
        <v>610696871</v>
      </c>
    </row>
    <row r="44" spans="2:9" x14ac:dyDescent="0.35">
      <c r="B44" s="4">
        <v>46</v>
      </c>
      <c r="C44" s="2">
        <v>15964</v>
      </c>
      <c r="D44" s="1">
        <v>6003033910</v>
      </c>
      <c r="E44" s="1">
        <v>1260663160</v>
      </c>
      <c r="F44" s="1">
        <v>922353193</v>
      </c>
      <c r="G44" s="1">
        <v>135654304</v>
      </c>
      <c r="H44" s="1">
        <v>1883573273</v>
      </c>
      <c r="I44" s="1">
        <v>1423876935</v>
      </c>
    </row>
    <row r="45" spans="2:9" x14ac:dyDescent="0.35">
      <c r="B45" s="4">
        <v>47</v>
      </c>
      <c r="C45" s="2">
        <v>28897</v>
      </c>
      <c r="D45" s="1">
        <v>10333806388</v>
      </c>
      <c r="E45" s="1">
        <v>2170343554</v>
      </c>
      <c r="F45" s="1">
        <v>3645998118</v>
      </c>
      <c r="G45" s="1">
        <v>527659650</v>
      </c>
      <c r="H45" s="1">
        <v>3030182375</v>
      </c>
      <c r="I45" s="1">
        <v>2350435936</v>
      </c>
    </row>
    <row r="46" spans="2:9" x14ac:dyDescent="0.35">
      <c r="B46" s="4">
        <v>49</v>
      </c>
      <c r="C46" s="2">
        <v>10858</v>
      </c>
      <c r="D46" s="1">
        <v>4850240707</v>
      </c>
      <c r="E46" s="1">
        <v>1018538435</v>
      </c>
      <c r="F46" s="1">
        <v>88574987</v>
      </c>
      <c r="G46" s="1">
        <v>13262100</v>
      </c>
      <c r="H46" s="1">
        <v>1068725580</v>
      </c>
      <c r="I46" s="1">
        <v>699104959</v>
      </c>
    </row>
    <row r="47" spans="2:9" x14ac:dyDescent="0.35">
      <c r="B47" s="4">
        <v>50</v>
      </c>
      <c r="C47" s="2">
        <v>67</v>
      </c>
      <c r="D47" s="1">
        <v>26082759</v>
      </c>
      <c r="E47" s="1">
        <v>5477712</v>
      </c>
      <c r="F47" s="1">
        <v>13874665</v>
      </c>
      <c r="G47" s="1">
        <v>2080250</v>
      </c>
      <c r="H47" s="1">
        <v>7899745</v>
      </c>
      <c r="I47" s="1">
        <v>4633872</v>
      </c>
    </row>
    <row r="48" spans="2:9" x14ac:dyDescent="0.35">
      <c r="B48" s="4">
        <v>51</v>
      </c>
      <c r="C48" s="2">
        <v>82</v>
      </c>
      <c r="D48" s="1">
        <v>24637472</v>
      </c>
      <c r="E48" s="1">
        <v>5174143</v>
      </c>
      <c r="F48" s="1">
        <v>732047</v>
      </c>
      <c r="G48" s="1">
        <v>109775</v>
      </c>
      <c r="H48" s="1">
        <v>6594328</v>
      </c>
      <c r="I48" s="1">
        <v>5476782</v>
      </c>
    </row>
    <row r="49" spans="2:9" x14ac:dyDescent="0.35">
      <c r="B49" s="4">
        <v>52</v>
      </c>
      <c r="C49" s="2">
        <v>973</v>
      </c>
      <c r="D49" s="1">
        <v>374862540</v>
      </c>
      <c r="E49" s="1">
        <v>78723035</v>
      </c>
      <c r="F49" s="1">
        <v>8219319</v>
      </c>
      <c r="G49" s="1">
        <v>1231347</v>
      </c>
      <c r="H49" s="1">
        <v>87593365</v>
      </c>
      <c r="I49" s="1">
        <v>61522482</v>
      </c>
    </row>
    <row r="50" spans="2:9" x14ac:dyDescent="0.35">
      <c r="B50" s="4">
        <v>53</v>
      </c>
      <c r="C50" s="2">
        <v>66</v>
      </c>
      <c r="D50" s="1">
        <v>20208284</v>
      </c>
      <c r="E50" s="1">
        <v>4243829</v>
      </c>
      <c r="F50" s="1">
        <v>91230</v>
      </c>
      <c r="G50" s="1">
        <v>13685</v>
      </c>
      <c r="H50" s="1">
        <v>4464506</v>
      </c>
      <c r="I50" s="1">
        <v>2351850</v>
      </c>
    </row>
    <row r="51" spans="2:9" x14ac:dyDescent="0.35">
      <c r="B51" s="4">
        <v>55</v>
      </c>
      <c r="C51" s="2">
        <v>2624</v>
      </c>
      <c r="D51" s="1">
        <v>296417949</v>
      </c>
      <c r="E51" s="1">
        <v>62232662</v>
      </c>
      <c r="F51" s="1">
        <v>1392560007</v>
      </c>
      <c r="G51" s="1">
        <v>208827289</v>
      </c>
      <c r="H51" s="1">
        <v>306674101</v>
      </c>
      <c r="I51" s="1">
        <v>196738554</v>
      </c>
    </row>
    <row r="52" spans="2:9" x14ac:dyDescent="0.35">
      <c r="B52" s="4">
        <v>56</v>
      </c>
      <c r="C52" s="2">
        <v>7973</v>
      </c>
      <c r="D52" s="1">
        <v>1911166226</v>
      </c>
      <c r="E52" s="1">
        <v>401349512</v>
      </c>
      <c r="F52" s="1">
        <v>3667085949</v>
      </c>
      <c r="G52" s="1">
        <v>549889126</v>
      </c>
      <c r="H52" s="1">
        <v>995451019</v>
      </c>
      <c r="I52" s="1">
        <v>741115883</v>
      </c>
    </row>
    <row r="53" spans="2:9" x14ac:dyDescent="0.35">
      <c r="B53" s="4">
        <v>58</v>
      </c>
      <c r="C53" s="2">
        <v>1825</v>
      </c>
      <c r="D53" s="1">
        <v>385723071</v>
      </c>
      <c r="E53" s="1">
        <v>80778127</v>
      </c>
      <c r="F53" s="1">
        <v>142459418</v>
      </c>
      <c r="G53" s="1">
        <v>15371297</v>
      </c>
      <c r="H53" s="1">
        <v>106084008</v>
      </c>
      <c r="I53" s="1">
        <v>57217420</v>
      </c>
    </row>
    <row r="54" spans="2:9" x14ac:dyDescent="0.35">
      <c r="B54" s="4">
        <v>59</v>
      </c>
      <c r="C54" s="2">
        <v>1206</v>
      </c>
      <c r="D54" s="1">
        <v>346595049</v>
      </c>
      <c r="E54" s="1">
        <v>72791248</v>
      </c>
      <c r="F54" s="1">
        <v>18130904</v>
      </c>
      <c r="G54" s="1">
        <v>2652505</v>
      </c>
      <c r="H54" s="1">
        <v>80213728</v>
      </c>
      <c r="I54" s="1">
        <v>44038384</v>
      </c>
    </row>
    <row r="55" spans="2:9" x14ac:dyDescent="0.35">
      <c r="B55" s="4">
        <v>60</v>
      </c>
      <c r="C55" s="2">
        <v>101</v>
      </c>
      <c r="D55" s="1">
        <v>35641881</v>
      </c>
      <c r="E55" s="1">
        <v>7484912</v>
      </c>
      <c r="F55" s="1">
        <v>2528350</v>
      </c>
      <c r="G55" s="1">
        <v>376105</v>
      </c>
      <c r="H55" s="1">
        <v>8547564</v>
      </c>
      <c r="I55" s="1">
        <v>4549321</v>
      </c>
    </row>
    <row r="56" spans="2:9" x14ac:dyDescent="0.35">
      <c r="B56" s="4">
        <v>61</v>
      </c>
      <c r="C56" s="2">
        <v>947</v>
      </c>
      <c r="D56" s="1">
        <v>383083328</v>
      </c>
      <c r="E56" s="1">
        <v>80460586</v>
      </c>
      <c r="F56" s="1">
        <v>8874649</v>
      </c>
      <c r="G56" s="1">
        <v>1330691</v>
      </c>
      <c r="H56" s="1">
        <v>91982671</v>
      </c>
      <c r="I56" s="1">
        <v>55218150</v>
      </c>
    </row>
    <row r="57" spans="2:9" x14ac:dyDescent="0.35">
      <c r="B57" s="4">
        <v>62</v>
      </c>
      <c r="C57" s="2">
        <v>7561</v>
      </c>
      <c r="D57" s="1">
        <v>2180803561</v>
      </c>
      <c r="E57" s="1">
        <v>458030147</v>
      </c>
      <c r="F57" s="1">
        <v>13711247</v>
      </c>
      <c r="G57" s="1">
        <v>2013276</v>
      </c>
      <c r="H57" s="1">
        <v>500230720</v>
      </c>
      <c r="I57" s="1">
        <v>287613406</v>
      </c>
    </row>
    <row r="58" spans="2:9" x14ac:dyDescent="0.35">
      <c r="B58" s="4">
        <v>63</v>
      </c>
      <c r="C58" s="2">
        <v>1488</v>
      </c>
      <c r="D58" s="1">
        <v>409321870</v>
      </c>
      <c r="E58" s="1">
        <v>85958766</v>
      </c>
      <c r="F58" s="1">
        <v>5704088</v>
      </c>
      <c r="G58" s="1">
        <v>819421</v>
      </c>
      <c r="H58" s="1">
        <v>101753500</v>
      </c>
      <c r="I58" s="1">
        <v>59711376</v>
      </c>
    </row>
    <row r="59" spans="2:9" x14ac:dyDescent="0.35">
      <c r="B59" s="4">
        <v>64</v>
      </c>
      <c r="C59" s="2">
        <v>1100</v>
      </c>
      <c r="D59" s="1">
        <v>178963364</v>
      </c>
      <c r="E59" s="1">
        <v>37583014</v>
      </c>
      <c r="F59" s="1">
        <v>5581635</v>
      </c>
      <c r="G59" s="1">
        <v>832207</v>
      </c>
      <c r="H59" s="1">
        <v>41540885</v>
      </c>
      <c r="I59" s="1">
        <v>27794892</v>
      </c>
    </row>
    <row r="60" spans="2:9" x14ac:dyDescent="0.35">
      <c r="B60" s="4">
        <v>65</v>
      </c>
      <c r="C60" s="2">
        <v>108</v>
      </c>
      <c r="D60" s="1">
        <v>7252635</v>
      </c>
      <c r="E60" s="1">
        <v>1523019</v>
      </c>
      <c r="F60" s="1">
        <v>1979147</v>
      </c>
      <c r="G60" s="1">
        <v>296642</v>
      </c>
      <c r="H60" s="1">
        <v>1981577</v>
      </c>
      <c r="I60" s="1">
        <v>1502417</v>
      </c>
    </row>
    <row r="61" spans="2:9" x14ac:dyDescent="0.35">
      <c r="B61" s="4">
        <v>66</v>
      </c>
      <c r="C61" s="2">
        <v>516</v>
      </c>
      <c r="D61" s="1">
        <v>64456063</v>
      </c>
      <c r="E61" s="1">
        <v>13536056</v>
      </c>
      <c r="F61" s="1">
        <v>3603074</v>
      </c>
      <c r="G61" s="1">
        <v>539737</v>
      </c>
      <c r="H61" s="1">
        <v>14674017</v>
      </c>
      <c r="I61" s="1">
        <v>8210321</v>
      </c>
    </row>
    <row r="62" spans="2:9" x14ac:dyDescent="0.35">
      <c r="B62" s="4">
        <v>68</v>
      </c>
      <c r="C62" s="2">
        <v>14977</v>
      </c>
      <c r="D62" s="1">
        <v>4935846452</v>
      </c>
      <c r="E62" s="1">
        <v>1035688953</v>
      </c>
      <c r="F62" s="1">
        <v>748699057</v>
      </c>
      <c r="G62" s="1">
        <v>112247044</v>
      </c>
      <c r="H62" s="1">
        <v>1698059116</v>
      </c>
      <c r="I62" s="1">
        <v>1162376502</v>
      </c>
    </row>
    <row r="63" spans="2:9" x14ac:dyDescent="0.35">
      <c r="B63" s="4">
        <v>69</v>
      </c>
      <c r="C63" s="2">
        <v>12278</v>
      </c>
      <c r="D63" s="1">
        <v>4234566821</v>
      </c>
      <c r="E63" s="1">
        <v>889330632</v>
      </c>
      <c r="F63" s="1">
        <v>30826812</v>
      </c>
      <c r="G63" s="1">
        <v>4598043</v>
      </c>
      <c r="H63" s="1">
        <v>920685666</v>
      </c>
      <c r="I63" s="1">
        <v>297005826</v>
      </c>
    </row>
    <row r="64" spans="2:9" x14ac:dyDescent="0.35">
      <c r="B64" s="4">
        <v>70</v>
      </c>
      <c r="C64" s="2">
        <v>5136</v>
      </c>
      <c r="D64" s="1">
        <v>1466343226</v>
      </c>
      <c r="E64" s="1">
        <v>308228080</v>
      </c>
      <c r="F64" s="1">
        <v>9149497</v>
      </c>
      <c r="G64" s="1">
        <v>1768548</v>
      </c>
      <c r="H64" s="1">
        <v>339680254</v>
      </c>
      <c r="I64" s="1">
        <v>175278542</v>
      </c>
    </row>
    <row r="65" spans="2:9" x14ac:dyDescent="0.35">
      <c r="B65" s="4">
        <v>71</v>
      </c>
      <c r="C65" s="2">
        <v>9122</v>
      </c>
      <c r="D65" s="1">
        <v>2980799927</v>
      </c>
      <c r="E65" s="1">
        <v>625953974</v>
      </c>
      <c r="F65" s="1">
        <v>109503766</v>
      </c>
      <c r="G65" s="1">
        <v>16417992</v>
      </c>
      <c r="H65" s="1">
        <v>690409997</v>
      </c>
      <c r="I65" s="1">
        <v>296424597</v>
      </c>
    </row>
    <row r="66" spans="2:9" x14ac:dyDescent="0.35">
      <c r="B66" s="4">
        <v>72</v>
      </c>
      <c r="C66" s="2">
        <v>478</v>
      </c>
      <c r="D66" s="1">
        <v>155527217</v>
      </c>
      <c r="E66" s="1">
        <v>32660855</v>
      </c>
      <c r="F66" s="1">
        <v>3450939</v>
      </c>
      <c r="G66" s="1">
        <v>503474</v>
      </c>
      <c r="H66" s="1">
        <v>49687188</v>
      </c>
      <c r="I66" s="1">
        <v>27539824</v>
      </c>
    </row>
    <row r="67" spans="2:9" x14ac:dyDescent="0.35">
      <c r="B67" s="4">
        <v>73</v>
      </c>
      <c r="C67" s="2">
        <v>5607</v>
      </c>
      <c r="D67" s="1">
        <v>1934567274</v>
      </c>
      <c r="E67" s="1">
        <v>406274791</v>
      </c>
      <c r="F67" s="1">
        <v>45076829</v>
      </c>
      <c r="G67" s="1">
        <v>6421992</v>
      </c>
      <c r="H67" s="1">
        <v>437638204</v>
      </c>
      <c r="I67" s="1">
        <v>277777478</v>
      </c>
    </row>
    <row r="68" spans="2:9" x14ac:dyDescent="0.35">
      <c r="B68" s="4">
        <v>74</v>
      </c>
      <c r="C68" s="2">
        <v>4060</v>
      </c>
      <c r="D68" s="1">
        <v>1077361832</v>
      </c>
      <c r="E68" s="1">
        <v>226189555</v>
      </c>
      <c r="F68" s="1">
        <v>45597855</v>
      </c>
      <c r="G68" s="1">
        <v>6766246</v>
      </c>
      <c r="H68" s="1">
        <v>256707040</v>
      </c>
      <c r="I68" s="1">
        <v>139466385</v>
      </c>
    </row>
    <row r="69" spans="2:9" x14ac:dyDescent="0.35">
      <c r="B69" s="4">
        <v>75</v>
      </c>
      <c r="C69" s="2">
        <v>1111</v>
      </c>
      <c r="D69" s="1">
        <v>494467028</v>
      </c>
      <c r="E69" s="1">
        <v>103843117</v>
      </c>
      <c r="F69" s="1">
        <v>110170740</v>
      </c>
      <c r="G69" s="1">
        <v>13501451</v>
      </c>
      <c r="H69" s="1">
        <v>119410851</v>
      </c>
      <c r="I69" s="1">
        <v>59294154</v>
      </c>
    </row>
    <row r="70" spans="2:9" x14ac:dyDescent="0.35">
      <c r="B70" s="4">
        <v>77</v>
      </c>
      <c r="C70" s="2">
        <v>1752</v>
      </c>
      <c r="D70" s="1">
        <v>540799926</v>
      </c>
      <c r="E70" s="1">
        <v>113571171</v>
      </c>
      <c r="F70" s="1">
        <v>11084700</v>
      </c>
      <c r="G70" s="1">
        <v>1637512</v>
      </c>
      <c r="H70" s="1">
        <v>130183276</v>
      </c>
      <c r="I70" s="1">
        <v>77822975</v>
      </c>
    </row>
    <row r="71" spans="2:9" x14ac:dyDescent="0.35">
      <c r="B71" s="4">
        <v>78</v>
      </c>
      <c r="C71" s="2">
        <v>210</v>
      </c>
      <c r="D71" s="1">
        <v>132800850</v>
      </c>
      <c r="E71" s="1">
        <v>27888207</v>
      </c>
      <c r="F71" s="1">
        <v>4590037</v>
      </c>
      <c r="G71" s="1">
        <v>688439</v>
      </c>
      <c r="H71" s="1">
        <v>29092463</v>
      </c>
      <c r="I71" s="1">
        <v>8424911</v>
      </c>
    </row>
    <row r="72" spans="2:9" x14ac:dyDescent="0.35">
      <c r="B72" s="4">
        <v>79</v>
      </c>
      <c r="C72" s="2">
        <v>1041</v>
      </c>
      <c r="D72" s="1">
        <v>317959537</v>
      </c>
      <c r="E72" s="1">
        <v>66777477</v>
      </c>
      <c r="F72" s="1">
        <v>53227279</v>
      </c>
      <c r="G72" s="1">
        <v>7972642</v>
      </c>
      <c r="H72" s="1">
        <v>78941237</v>
      </c>
      <c r="I72" s="1">
        <v>36387757</v>
      </c>
    </row>
    <row r="73" spans="2:9" x14ac:dyDescent="0.35">
      <c r="B73" s="4">
        <v>80</v>
      </c>
      <c r="C73" s="2">
        <v>768</v>
      </c>
      <c r="D73" s="1">
        <v>346242853</v>
      </c>
      <c r="E73" s="1">
        <v>72712654</v>
      </c>
      <c r="F73" s="1">
        <v>13087323</v>
      </c>
      <c r="G73" s="1">
        <v>1956635</v>
      </c>
      <c r="H73" s="1">
        <v>78112488</v>
      </c>
      <c r="I73" s="1">
        <v>43206182</v>
      </c>
    </row>
    <row r="74" spans="2:9" x14ac:dyDescent="0.35">
      <c r="B74" s="4">
        <v>81</v>
      </c>
      <c r="C74" s="2">
        <v>2007</v>
      </c>
      <c r="D74" s="1">
        <v>979329121</v>
      </c>
      <c r="E74" s="1">
        <v>205661516</v>
      </c>
      <c r="F74" s="1">
        <v>75755859</v>
      </c>
      <c r="G74" s="1">
        <v>11356144</v>
      </c>
      <c r="H74" s="1">
        <v>227081496</v>
      </c>
      <c r="I74" s="1">
        <v>140941950</v>
      </c>
    </row>
    <row r="75" spans="2:9" x14ac:dyDescent="0.35">
      <c r="B75" s="4">
        <v>82</v>
      </c>
      <c r="C75" s="2">
        <v>2634</v>
      </c>
      <c r="D75" s="1">
        <v>629157727</v>
      </c>
      <c r="E75" s="1">
        <v>132125115</v>
      </c>
      <c r="F75" s="1">
        <v>19297069</v>
      </c>
      <c r="G75" s="1">
        <v>2855571</v>
      </c>
      <c r="H75" s="1">
        <v>143434243</v>
      </c>
      <c r="I75" s="1">
        <v>97252009</v>
      </c>
    </row>
    <row r="76" spans="2:9" x14ac:dyDescent="0.35">
      <c r="B76" s="4">
        <v>84</v>
      </c>
      <c r="C76" s="2">
        <v>1644</v>
      </c>
      <c r="D76" s="1">
        <v>578359370</v>
      </c>
      <c r="E76" s="1">
        <v>121462991</v>
      </c>
      <c r="F76" s="1">
        <v>216082807</v>
      </c>
      <c r="G76" s="1">
        <v>32326684</v>
      </c>
      <c r="H76" s="1">
        <v>419308221</v>
      </c>
      <c r="I76" s="1">
        <v>185631653</v>
      </c>
    </row>
    <row r="77" spans="2:9" x14ac:dyDescent="0.35">
      <c r="B77" s="4">
        <v>85</v>
      </c>
      <c r="C77" s="2">
        <v>2089</v>
      </c>
      <c r="D77" s="1">
        <v>512578207</v>
      </c>
      <c r="E77" s="1">
        <v>107631964</v>
      </c>
      <c r="F77" s="1">
        <v>151216961</v>
      </c>
      <c r="G77" s="1">
        <v>22413987</v>
      </c>
      <c r="H77" s="1">
        <v>181708195</v>
      </c>
      <c r="I77" s="1">
        <v>80177393</v>
      </c>
    </row>
    <row r="78" spans="2:9" x14ac:dyDescent="0.35">
      <c r="B78" s="4">
        <v>86</v>
      </c>
      <c r="C78" s="2">
        <v>804</v>
      </c>
      <c r="D78" s="1">
        <v>116769844</v>
      </c>
      <c r="E78" s="1">
        <v>24523028</v>
      </c>
      <c r="F78" s="1">
        <v>144204187</v>
      </c>
      <c r="G78" s="1">
        <v>20908362</v>
      </c>
      <c r="H78" s="1">
        <v>71274379</v>
      </c>
      <c r="I78" s="1">
        <v>32067082</v>
      </c>
    </row>
    <row r="79" spans="2:9" x14ac:dyDescent="0.35">
      <c r="B79" s="4">
        <v>87</v>
      </c>
      <c r="C79" s="2">
        <v>43</v>
      </c>
      <c r="D79" s="1">
        <v>7721633</v>
      </c>
      <c r="E79" s="1">
        <v>1621661</v>
      </c>
      <c r="F79" s="1">
        <v>11146229</v>
      </c>
      <c r="G79" s="1">
        <v>1671433</v>
      </c>
      <c r="H79" s="1">
        <v>4743927</v>
      </c>
      <c r="I79" s="1">
        <v>1499695</v>
      </c>
    </row>
    <row r="80" spans="2:9" x14ac:dyDescent="0.35">
      <c r="B80" s="4">
        <v>88</v>
      </c>
      <c r="C80" s="2">
        <v>61</v>
      </c>
      <c r="D80" s="1">
        <v>10336853</v>
      </c>
      <c r="E80" s="1">
        <v>2170905</v>
      </c>
      <c r="F80" s="1">
        <v>7322397</v>
      </c>
      <c r="G80" s="1">
        <v>1098045</v>
      </c>
      <c r="H80" s="1">
        <v>3802037</v>
      </c>
      <c r="I80" s="1">
        <v>3077751</v>
      </c>
    </row>
    <row r="81" spans="2:9" x14ac:dyDescent="0.35">
      <c r="B81" s="4">
        <v>90</v>
      </c>
      <c r="C81" s="2">
        <v>1515</v>
      </c>
      <c r="D81" s="1">
        <v>359789427</v>
      </c>
      <c r="E81" s="1">
        <v>75557483</v>
      </c>
      <c r="F81" s="1">
        <v>205182330</v>
      </c>
      <c r="G81" s="1">
        <v>30733376</v>
      </c>
      <c r="H81" s="1">
        <v>120172874</v>
      </c>
      <c r="I81" s="1">
        <v>60675010</v>
      </c>
    </row>
    <row r="82" spans="2:9" x14ac:dyDescent="0.35">
      <c r="B82" s="4">
        <v>91</v>
      </c>
      <c r="C82" s="2">
        <v>108</v>
      </c>
      <c r="D82" s="1">
        <v>38869231</v>
      </c>
      <c r="E82" s="1">
        <v>8164501</v>
      </c>
      <c r="F82" s="1">
        <v>30333263</v>
      </c>
      <c r="G82" s="1">
        <v>4508517</v>
      </c>
      <c r="H82" s="1">
        <v>20359463</v>
      </c>
      <c r="I82" s="1">
        <v>9976914</v>
      </c>
    </row>
    <row r="83" spans="2:9" x14ac:dyDescent="0.35">
      <c r="B83" s="4">
        <v>92</v>
      </c>
      <c r="C83" s="2">
        <v>36</v>
      </c>
      <c r="D83" s="1">
        <v>16272371</v>
      </c>
      <c r="E83" s="1">
        <v>3417466</v>
      </c>
      <c r="F83" s="1">
        <v>1185453</v>
      </c>
      <c r="G83" s="1">
        <v>177814</v>
      </c>
      <c r="H83" s="1">
        <v>4897362</v>
      </c>
      <c r="I83" s="1">
        <v>2357126</v>
      </c>
    </row>
    <row r="84" spans="2:9" x14ac:dyDescent="0.35">
      <c r="B84" s="4">
        <v>93</v>
      </c>
      <c r="C84" s="2">
        <v>2389</v>
      </c>
      <c r="D84" s="1">
        <v>616889610</v>
      </c>
      <c r="E84" s="1">
        <v>129552381</v>
      </c>
      <c r="F84" s="1">
        <v>288534707</v>
      </c>
      <c r="G84" s="1">
        <v>43230388</v>
      </c>
      <c r="H84" s="1">
        <v>197553421</v>
      </c>
      <c r="I84" s="1">
        <v>124960827</v>
      </c>
    </row>
    <row r="85" spans="2:9" x14ac:dyDescent="0.35">
      <c r="B85" s="4">
        <v>94</v>
      </c>
      <c r="C85" s="2">
        <v>1137</v>
      </c>
      <c r="D85" s="1">
        <v>342350187</v>
      </c>
      <c r="E85" s="1">
        <v>71807059</v>
      </c>
      <c r="F85" s="1">
        <v>92729968</v>
      </c>
      <c r="G85" s="1">
        <v>13738161</v>
      </c>
      <c r="H85" s="1">
        <v>99720414</v>
      </c>
      <c r="I85" s="1">
        <v>62627852</v>
      </c>
    </row>
    <row r="86" spans="2:9" x14ac:dyDescent="0.35">
      <c r="B86" s="4">
        <v>95</v>
      </c>
      <c r="C86" s="2">
        <v>1019</v>
      </c>
      <c r="D86" s="1">
        <v>207976222</v>
      </c>
      <c r="E86" s="1">
        <v>43677340</v>
      </c>
      <c r="F86" s="1">
        <v>20268898</v>
      </c>
      <c r="G86" s="1">
        <v>3036497</v>
      </c>
      <c r="H86" s="1">
        <v>49162204</v>
      </c>
      <c r="I86" s="1">
        <v>38427996</v>
      </c>
    </row>
    <row r="87" spans="2:9" x14ac:dyDescent="0.35">
      <c r="B87" s="4">
        <v>96</v>
      </c>
      <c r="C87" s="2">
        <v>1563</v>
      </c>
      <c r="D87" s="1">
        <v>409758506</v>
      </c>
      <c r="E87" s="1">
        <v>86056946</v>
      </c>
      <c r="F87" s="1">
        <v>223666896</v>
      </c>
      <c r="G87" s="1">
        <v>33485093</v>
      </c>
      <c r="H87" s="1">
        <v>125647046</v>
      </c>
      <c r="I87" s="1">
        <v>77179307</v>
      </c>
    </row>
    <row r="88" spans="2:9" x14ac:dyDescent="0.35">
      <c r="B88" s="4">
        <v>97</v>
      </c>
      <c r="C88" s="2">
        <v>2</v>
      </c>
      <c r="D88" s="1">
        <v>673041</v>
      </c>
      <c r="E88" s="1">
        <v>141340</v>
      </c>
      <c r="F88">
        <v>0</v>
      </c>
      <c r="G88">
        <v>0</v>
      </c>
      <c r="H88" s="1">
        <v>141340</v>
      </c>
      <c r="I88" s="1">
        <v>11700</v>
      </c>
    </row>
    <row r="89" spans="2:9" x14ac:dyDescent="0.35">
      <c r="B89" s="4">
        <v>98</v>
      </c>
      <c r="C89" s="2">
        <v>20</v>
      </c>
      <c r="D89" s="1">
        <v>3459654</v>
      </c>
      <c r="E89" s="1">
        <v>726582</v>
      </c>
      <c r="F89" s="1">
        <v>430296</v>
      </c>
      <c r="G89" s="1">
        <v>64547</v>
      </c>
      <c r="H89" s="1">
        <v>791130</v>
      </c>
      <c r="I89" s="1">
        <v>464983</v>
      </c>
    </row>
    <row r="90" spans="2:9" x14ac:dyDescent="0.35">
      <c r="B90" s="4">
        <v>99</v>
      </c>
      <c r="C90" s="2">
        <v>9</v>
      </c>
      <c r="D90" s="1">
        <v>1470783</v>
      </c>
      <c r="E90" s="1">
        <v>308866</v>
      </c>
      <c r="F90" s="1">
        <v>114133</v>
      </c>
      <c r="G90" s="1">
        <v>17114</v>
      </c>
      <c r="H90" s="1">
        <v>336669</v>
      </c>
      <c r="I90" s="1">
        <v>335609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5979</v>
      </c>
      <c r="D3" s="1">
        <v>1368718177</v>
      </c>
      <c r="E3" s="1">
        <v>287436580</v>
      </c>
      <c r="F3" s="1">
        <v>4778663203</v>
      </c>
      <c r="G3" s="1">
        <v>716553682</v>
      </c>
      <c r="H3" s="1">
        <v>1360774893</v>
      </c>
      <c r="I3" s="1">
        <v>1593238466</v>
      </c>
    </row>
    <row r="4" spans="2:9" x14ac:dyDescent="0.35">
      <c r="B4" s="4">
        <v>2</v>
      </c>
      <c r="C4" s="2">
        <v>1297</v>
      </c>
      <c r="D4" s="1">
        <v>2702328045</v>
      </c>
      <c r="E4" s="1">
        <v>567489974</v>
      </c>
      <c r="F4" s="1">
        <v>129780815</v>
      </c>
      <c r="G4" s="1">
        <v>19463571</v>
      </c>
      <c r="H4" s="1">
        <v>613391149</v>
      </c>
      <c r="I4" s="1">
        <v>355224226</v>
      </c>
    </row>
    <row r="5" spans="2:9" x14ac:dyDescent="0.35">
      <c r="B5" s="4">
        <v>3</v>
      </c>
      <c r="C5" s="2">
        <v>52</v>
      </c>
      <c r="D5" s="1">
        <v>10048344</v>
      </c>
      <c r="E5" s="1">
        <v>2110197</v>
      </c>
      <c r="F5" s="1">
        <v>44568976</v>
      </c>
      <c r="G5" s="1">
        <v>6685317</v>
      </c>
      <c r="H5" s="1">
        <v>14351343</v>
      </c>
      <c r="I5" s="1">
        <v>13400206</v>
      </c>
    </row>
    <row r="6" spans="2:9" x14ac:dyDescent="0.35">
      <c r="B6" s="4">
        <v>5</v>
      </c>
      <c r="C6" s="2">
        <v>25</v>
      </c>
      <c r="D6" s="1">
        <v>2096303836</v>
      </c>
      <c r="E6" s="1">
        <v>440224045</v>
      </c>
      <c r="F6" s="1">
        <v>74123709</v>
      </c>
      <c r="G6" s="1">
        <v>11118369</v>
      </c>
      <c r="H6" s="1">
        <v>718217762</v>
      </c>
      <c r="I6" s="1">
        <v>615121266</v>
      </c>
    </row>
    <row r="7" spans="2:9" x14ac:dyDescent="0.35">
      <c r="B7" s="4">
        <v>6</v>
      </c>
      <c r="C7" s="2">
        <v>27</v>
      </c>
      <c r="D7" s="1">
        <v>14235826</v>
      </c>
      <c r="E7" s="1">
        <v>2989527</v>
      </c>
      <c r="F7">
        <v>52</v>
      </c>
      <c r="G7">
        <v>8</v>
      </c>
      <c r="H7" s="1">
        <v>5534446</v>
      </c>
      <c r="I7" s="1">
        <v>4243180</v>
      </c>
    </row>
    <row r="8" spans="2:9" x14ac:dyDescent="0.35">
      <c r="B8" s="4">
        <v>7</v>
      </c>
      <c r="C8" s="2">
        <v>16</v>
      </c>
      <c r="D8" s="1">
        <v>17977026</v>
      </c>
      <c r="E8" s="1">
        <v>3775191</v>
      </c>
      <c r="F8" s="1">
        <v>7596586</v>
      </c>
      <c r="G8" s="1">
        <v>1139488</v>
      </c>
      <c r="H8" s="1">
        <v>17541062</v>
      </c>
      <c r="I8" s="1">
        <v>29507656</v>
      </c>
    </row>
    <row r="9" spans="2:9" x14ac:dyDescent="0.35">
      <c r="B9" s="4">
        <v>8</v>
      </c>
      <c r="C9" s="2">
        <v>174</v>
      </c>
      <c r="D9" s="1">
        <v>618941445</v>
      </c>
      <c r="E9" s="1">
        <v>129979318</v>
      </c>
      <c r="F9" s="1">
        <v>15674477</v>
      </c>
      <c r="G9" s="1">
        <v>2351072</v>
      </c>
      <c r="H9" s="1">
        <v>164795660</v>
      </c>
      <c r="I9" s="1">
        <v>151343698</v>
      </c>
    </row>
    <row r="10" spans="2:9" x14ac:dyDescent="0.35">
      <c r="B10" s="4">
        <v>9</v>
      </c>
      <c r="C10" s="2">
        <v>28</v>
      </c>
      <c r="D10" s="1">
        <v>207522309</v>
      </c>
      <c r="E10" s="1">
        <v>43579718</v>
      </c>
      <c r="F10" s="1">
        <v>200661</v>
      </c>
      <c r="G10" s="1">
        <v>30098</v>
      </c>
      <c r="H10" s="1">
        <v>48023291</v>
      </c>
      <c r="I10" s="1">
        <v>13801982</v>
      </c>
    </row>
    <row r="11" spans="2:9" x14ac:dyDescent="0.35">
      <c r="B11" s="4">
        <v>10</v>
      </c>
      <c r="C11" s="2">
        <v>2522</v>
      </c>
      <c r="D11" s="1">
        <v>1411978326</v>
      </c>
      <c r="E11" s="1">
        <v>296518498</v>
      </c>
      <c r="F11" s="1">
        <v>14472718008</v>
      </c>
      <c r="G11" s="1">
        <v>2168088138</v>
      </c>
      <c r="H11" s="1">
        <v>3412323194</v>
      </c>
      <c r="I11" s="1">
        <v>3039685361</v>
      </c>
    </row>
    <row r="12" spans="2:9" x14ac:dyDescent="0.35">
      <c r="B12" s="4">
        <v>11</v>
      </c>
      <c r="C12" s="2">
        <v>426</v>
      </c>
      <c r="D12" s="1">
        <v>2958530983</v>
      </c>
      <c r="E12" s="1">
        <v>621299124</v>
      </c>
      <c r="F12" s="1">
        <v>1342443000</v>
      </c>
      <c r="G12" s="1">
        <v>201310530</v>
      </c>
      <c r="H12" s="1">
        <v>1087826291</v>
      </c>
      <c r="I12" s="1">
        <v>744779718</v>
      </c>
    </row>
    <row r="13" spans="2:9" x14ac:dyDescent="0.35">
      <c r="B13" s="4">
        <v>12</v>
      </c>
      <c r="C13" s="2">
        <v>7</v>
      </c>
      <c r="D13" s="1">
        <v>3965747416</v>
      </c>
      <c r="E13" s="1">
        <v>832806961</v>
      </c>
      <c r="F13" s="1">
        <v>341977</v>
      </c>
      <c r="G13" s="1">
        <v>51296</v>
      </c>
      <c r="H13" s="1">
        <v>1030279739</v>
      </c>
      <c r="I13" s="1">
        <v>489244731</v>
      </c>
    </row>
    <row r="14" spans="2:9" x14ac:dyDescent="0.35">
      <c r="B14" s="4">
        <v>13</v>
      </c>
      <c r="C14" s="2">
        <v>633</v>
      </c>
      <c r="D14" s="1">
        <v>1248933287</v>
      </c>
      <c r="E14" s="1">
        <v>262279583</v>
      </c>
      <c r="F14" s="1">
        <v>33933994</v>
      </c>
      <c r="G14" s="1">
        <v>5089667</v>
      </c>
      <c r="H14" s="1">
        <v>864808761</v>
      </c>
      <c r="I14" s="1">
        <v>894508064</v>
      </c>
    </row>
    <row r="15" spans="2:9" x14ac:dyDescent="0.35">
      <c r="B15" s="4">
        <v>14</v>
      </c>
      <c r="C15" s="2">
        <v>499</v>
      </c>
      <c r="D15" s="1">
        <v>377580289</v>
      </c>
      <c r="E15" s="1">
        <v>79295298</v>
      </c>
      <c r="F15" s="1">
        <v>30813059</v>
      </c>
      <c r="G15" s="1">
        <v>4621626</v>
      </c>
      <c r="H15" s="1">
        <v>123743880</v>
      </c>
      <c r="I15" s="1">
        <v>98616310</v>
      </c>
    </row>
    <row r="16" spans="2:9" x14ac:dyDescent="0.35">
      <c r="B16" s="4">
        <v>15</v>
      </c>
      <c r="C16" s="2">
        <v>180</v>
      </c>
      <c r="D16" s="1">
        <v>194699091</v>
      </c>
      <c r="E16" s="1">
        <v>40887886</v>
      </c>
      <c r="F16" s="1">
        <v>15345181</v>
      </c>
      <c r="G16" s="1">
        <v>2301665</v>
      </c>
      <c r="H16" s="1">
        <v>88023360</v>
      </c>
      <c r="I16" s="1">
        <v>89775143</v>
      </c>
    </row>
    <row r="17" spans="2:9" x14ac:dyDescent="0.35">
      <c r="B17" s="4">
        <v>16</v>
      </c>
      <c r="C17" s="2">
        <v>1784</v>
      </c>
      <c r="D17" s="1">
        <v>2770884770</v>
      </c>
      <c r="E17" s="1">
        <v>581888949</v>
      </c>
      <c r="F17" s="1">
        <v>199159354</v>
      </c>
      <c r="G17" s="1">
        <v>29877653</v>
      </c>
      <c r="H17" s="1">
        <v>863763822</v>
      </c>
      <c r="I17" s="1">
        <v>998556037</v>
      </c>
    </row>
    <row r="18" spans="2:9" x14ac:dyDescent="0.35">
      <c r="B18" s="4">
        <v>17</v>
      </c>
      <c r="C18" s="2">
        <v>393</v>
      </c>
      <c r="D18" s="1">
        <v>3325850712</v>
      </c>
      <c r="E18" s="1">
        <v>698428547</v>
      </c>
      <c r="F18" s="1">
        <v>162912830</v>
      </c>
      <c r="G18" s="1">
        <v>24402802</v>
      </c>
      <c r="H18" s="1">
        <v>1369457446</v>
      </c>
      <c r="I18" s="1">
        <v>1361126899</v>
      </c>
    </row>
    <row r="19" spans="2:9" x14ac:dyDescent="0.35">
      <c r="B19" s="4">
        <v>18</v>
      </c>
      <c r="C19" s="2">
        <v>853</v>
      </c>
      <c r="D19" s="1">
        <v>1550829029</v>
      </c>
      <c r="E19" s="1">
        <v>325675061</v>
      </c>
      <c r="F19" s="1">
        <v>307804309</v>
      </c>
      <c r="G19" s="1">
        <v>41706220</v>
      </c>
      <c r="H19" s="1">
        <v>499568785</v>
      </c>
      <c r="I19" s="1">
        <v>393541673</v>
      </c>
    </row>
    <row r="20" spans="2:9" x14ac:dyDescent="0.35">
      <c r="B20" s="4">
        <v>19</v>
      </c>
      <c r="C20" s="2">
        <v>8</v>
      </c>
      <c r="D20" s="1">
        <v>220115408</v>
      </c>
      <c r="E20" s="1">
        <v>46224240</v>
      </c>
      <c r="F20" s="1">
        <v>255650</v>
      </c>
      <c r="G20" s="1">
        <v>38348</v>
      </c>
      <c r="H20" s="1">
        <v>49629154</v>
      </c>
      <c r="I20" s="1">
        <v>44725673</v>
      </c>
    </row>
    <row r="21" spans="2:9" x14ac:dyDescent="0.35">
      <c r="B21" s="4">
        <v>20</v>
      </c>
      <c r="C21" s="2">
        <v>537</v>
      </c>
      <c r="D21" s="1">
        <v>11250330418</v>
      </c>
      <c r="E21" s="1">
        <v>2362629783</v>
      </c>
      <c r="F21" s="1">
        <v>257059202</v>
      </c>
      <c r="G21" s="1">
        <v>37719676</v>
      </c>
      <c r="H21" s="1">
        <v>5054488101</v>
      </c>
      <c r="I21" s="1">
        <v>3988001910</v>
      </c>
    </row>
    <row r="22" spans="2:9" x14ac:dyDescent="0.35">
      <c r="B22" s="4">
        <v>21</v>
      </c>
      <c r="C22" s="2">
        <v>120</v>
      </c>
      <c r="D22" s="1">
        <v>235084925</v>
      </c>
      <c r="E22" s="1">
        <v>49368042</v>
      </c>
      <c r="F22" s="1">
        <v>861815243</v>
      </c>
      <c r="G22" s="1">
        <v>90312157</v>
      </c>
      <c r="H22" s="1">
        <v>406608803</v>
      </c>
      <c r="I22" s="1">
        <v>445991701</v>
      </c>
    </row>
    <row r="23" spans="2:9" x14ac:dyDescent="0.35">
      <c r="B23" s="4">
        <v>22</v>
      </c>
      <c r="C23" s="2">
        <v>1770</v>
      </c>
      <c r="D23" s="1">
        <v>9071942981</v>
      </c>
      <c r="E23" s="1">
        <v>1905115605</v>
      </c>
      <c r="F23" s="1">
        <v>329537237</v>
      </c>
      <c r="G23" s="1">
        <v>49389146</v>
      </c>
      <c r="H23" s="1">
        <v>4378531845</v>
      </c>
      <c r="I23" s="1">
        <v>4072302102</v>
      </c>
    </row>
    <row r="24" spans="2:9" x14ac:dyDescent="0.35">
      <c r="B24" s="4">
        <v>23</v>
      </c>
      <c r="C24" s="2">
        <v>999</v>
      </c>
      <c r="D24" s="1">
        <v>4707300691</v>
      </c>
      <c r="E24" s="1">
        <v>988534938</v>
      </c>
      <c r="F24" s="1">
        <v>25220056</v>
      </c>
      <c r="G24" s="1">
        <v>3782295</v>
      </c>
      <c r="H24" s="1">
        <v>1590133850</v>
      </c>
      <c r="I24" s="1">
        <v>1535210076</v>
      </c>
    </row>
    <row r="25" spans="2:9" x14ac:dyDescent="0.35">
      <c r="B25" s="4">
        <v>24</v>
      </c>
      <c r="C25" s="2">
        <v>473</v>
      </c>
      <c r="D25" s="1">
        <v>2533294160</v>
      </c>
      <c r="E25" s="1">
        <v>531992304</v>
      </c>
      <c r="F25" s="1">
        <v>66403426</v>
      </c>
      <c r="G25" s="1">
        <v>9959748</v>
      </c>
      <c r="H25" s="1">
        <v>2254286082</v>
      </c>
      <c r="I25" s="1">
        <v>2645037709</v>
      </c>
    </row>
    <row r="26" spans="2:9" x14ac:dyDescent="0.35">
      <c r="B26" s="4">
        <v>25</v>
      </c>
      <c r="C26" s="2">
        <v>6810</v>
      </c>
      <c r="D26" s="1">
        <v>10515858265</v>
      </c>
      <c r="E26" s="1">
        <v>2208354266</v>
      </c>
      <c r="F26" s="1">
        <v>125942938</v>
      </c>
      <c r="G26" s="1">
        <v>18888479</v>
      </c>
      <c r="H26" s="1">
        <v>4856748475</v>
      </c>
      <c r="I26" s="1">
        <v>4786007571</v>
      </c>
    </row>
    <row r="27" spans="2:9" x14ac:dyDescent="0.35">
      <c r="B27" s="4">
        <v>26</v>
      </c>
      <c r="C27" s="2">
        <v>667</v>
      </c>
      <c r="D27" s="1">
        <v>14038013912</v>
      </c>
      <c r="E27" s="1">
        <v>2947987947</v>
      </c>
      <c r="F27" s="1">
        <v>31186202</v>
      </c>
      <c r="G27" s="1">
        <v>4677001</v>
      </c>
      <c r="H27" s="1">
        <v>5111509623</v>
      </c>
      <c r="I27" s="1">
        <v>4424470917</v>
      </c>
    </row>
    <row r="28" spans="2:9" x14ac:dyDescent="0.35">
      <c r="B28" s="4">
        <v>27</v>
      </c>
      <c r="C28" s="2">
        <v>1456</v>
      </c>
      <c r="D28" s="1">
        <v>7203868244</v>
      </c>
      <c r="E28" s="1">
        <v>1512893313</v>
      </c>
      <c r="F28" s="1">
        <v>21585589</v>
      </c>
      <c r="G28" s="1">
        <v>3237641</v>
      </c>
      <c r="H28" s="1">
        <v>3907675970</v>
      </c>
      <c r="I28" s="1">
        <v>3530108487</v>
      </c>
    </row>
    <row r="29" spans="2:9" x14ac:dyDescent="0.35">
      <c r="B29" s="4">
        <v>28</v>
      </c>
      <c r="C29" s="2">
        <v>2060</v>
      </c>
      <c r="D29" s="1">
        <v>7197631037</v>
      </c>
      <c r="E29" s="1">
        <v>1511507736</v>
      </c>
      <c r="F29" s="1">
        <v>113981842</v>
      </c>
      <c r="G29" s="1">
        <v>17095754</v>
      </c>
      <c r="H29" s="1">
        <v>3244636272</v>
      </c>
      <c r="I29" s="1">
        <v>3770293550</v>
      </c>
    </row>
    <row r="30" spans="2:9" x14ac:dyDescent="0.35">
      <c r="B30" s="4">
        <v>29</v>
      </c>
      <c r="C30" s="2">
        <v>774</v>
      </c>
      <c r="D30" s="1">
        <v>29277763770</v>
      </c>
      <c r="E30" s="1">
        <v>6148455039</v>
      </c>
      <c r="F30" s="1">
        <v>37444591</v>
      </c>
      <c r="G30" s="1">
        <v>5611907</v>
      </c>
      <c r="H30" s="1">
        <v>18638891496</v>
      </c>
      <c r="I30" s="1">
        <v>19407588799</v>
      </c>
    </row>
    <row r="31" spans="2:9" x14ac:dyDescent="0.35">
      <c r="B31" s="4">
        <v>30</v>
      </c>
      <c r="C31" s="2">
        <v>241</v>
      </c>
      <c r="D31" s="1">
        <v>2434717068</v>
      </c>
      <c r="E31" s="1">
        <v>511303048</v>
      </c>
      <c r="F31" s="1">
        <v>12652263</v>
      </c>
      <c r="G31" s="1">
        <v>1897425</v>
      </c>
      <c r="H31" s="1">
        <v>1161400186</v>
      </c>
      <c r="I31" s="1">
        <v>1142292931</v>
      </c>
    </row>
    <row r="32" spans="2:9" x14ac:dyDescent="0.35">
      <c r="B32" s="4">
        <v>31</v>
      </c>
      <c r="C32" s="2">
        <v>761</v>
      </c>
      <c r="D32" s="1">
        <v>901073331</v>
      </c>
      <c r="E32" s="1">
        <v>189227664</v>
      </c>
      <c r="F32" s="1">
        <v>86939313</v>
      </c>
      <c r="G32" s="1">
        <v>13039963</v>
      </c>
      <c r="H32" s="1">
        <v>334085475</v>
      </c>
      <c r="I32" s="1">
        <v>370499115</v>
      </c>
    </row>
    <row r="33" spans="2:9" x14ac:dyDescent="0.35">
      <c r="B33" s="4">
        <v>32</v>
      </c>
      <c r="C33" s="2">
        <v>717</v>
      </c>
      <c r="D33" s="1">
        <v>2299787624</v>
      </c>
      <c r="E33" s="1">
        <v>482958341</v>
      </c>
      <c r="F33" s="1">
        <v>94223696</v>
      </c>
      <c r="G33" s="1">
        <v>14039758</v>
      </c>
      <c r="H33" s="1">
        <v>1336942381</v>
      </c>
      <c r="I33" s="1">
        <v>1389837472</v>
      </c>
    </row>
    <row r="34" spans="2:9" x14ac:dyDescent="0.35">
      <c r="B34" s="4">
        <v>33</v>
      </c>
      <c r="C34" s="2">
        <v>3183</v>
      </c>
      <c r="D34" s="1">
        <v>3619498445</v>
      </c>
      <c r="E34" s="1">
        <v>760105121</v>
      </c>
      <c r="F34" s="1">
        <v>71042946</v>
      </c>
      <c r="G34" s="1">
        <v>10654006</v>
      </c>
      <c r="H34" s="1">
        <v>1943127725</v>
      </c>
      <c r="I34" s="1">
        <v>1761446791</v>
      </c>
    </row>
    <row r="35" spans="2:9" x14ac:dyDescent="0.35">
      <c r="B35" s="4">
        <v>35</v>
      </c>
      <c r="C35" s="2">
        <v>1847</v>
      </c>
      <c r="D35" s="1">
        <v>26052315384</v>
      </c>
      <c r="E35" s="1">
        <v>5471012002</v>
      </c>
      <c r="F35" s="1">
        <v>5141684344</v>
      </c>
      <c r="G35" s="1">
        <v>771270819</v>
      </c>
      <c r="H35" s="1">
        <v>17432568814</v>
      </c>
      <c r="I35" s="1">
        <v>17090338047</v>
      </c>
    </row>
    <row r="36" spans="2:9" x14ac:dyDescent="0.35">
      <c r="B36" s="4">
        <v>36</v>
      </c>
      <c r="C36" s="2">
        <v>177</v>
      </c>
      <c r="D36" s="1">
        <v>218585030</v>
      </c>
      <c r="E36" s="1">
        <v>45902730</v>
      </c>
      <c r="F36" s="1">
        <v>3046622194</v>
      </c>
      <c r="G36" s="1">
        <v>456944274</v>
      </c>
      <c r="H36" s="1">
        <v>555950107</v>
      </c>
      <c r="I36" s="1">
        <v>350106755</v>
      </c>
    </row>
    <row r="37" spans="2:9" x14ac:dyDescent="0.35">
      <c r="B37" s="4">
        <v>37</v>
      </c>
      <c r="C37" s="2">
        <v>129</v>
      </c>
      <c r="D37" s="1">
        <v>72752819</v>
      </c>
      <c r="E37" s="1">
        <v>15278202</v>
      </c>
      <c r="F37" s="1">
        <v>175460734</v>
      </c>
      <c r="G37" s="1">
        <v>26317294</v>
      </c>
      <c r="H37" s="1">
        <v>48752161</v>
      </c>
      <c r="I37" s="1">
        <v>29297835</v>
      </c>
    </row>
    <row r="38" spans="2:9" x14ac:dyDescent="0.35">
      <c r="B38" s="4">
        <v>38</v>
      </c>
      <c r="C38" s="2">
        <v>1314</v>
      </c>
      <c r="D38" s="1">
        <v>1600025951</v>
      </c>
      <c r="E38" s="1">
        <v>335986253</v>
      </c>
      <c r="F38" s="1">
        <v>564597093</v>
      </c>
      <c r="G38" s="1">
        <v>84689004</v>
      </c>
      <c r="H38" s="1">
        <v>766357094</v>
      </c>
      <c r="I38" s="1">
        <v>653916701</v>
      </c>
    </row>
    <row r="39" spans="2:9" x14ac:dyDescent="0.35">
      <c r="B39" s="4">
        <v>39</v>
      </c>
      <c r="C39" s="2">
        <v>131</v>
      </c>
      <c r="D39" s="1">
        <v>413466157</v>
      </c>
      <c r="E39" s="1">
        <v>86828303</v>
      </c>
      <c r="F39" s="1">
        <v>33575366</v>
      </c>
      <c r="G39" s="1">
        <v>5035816</v>
      </c>
      <c r="H39" s="1">
        <v>124483649</v>
      </c>
      <c r="I39" s="1">
        <v>90314931</v>
      </c>
    </row>
    <row r="40" spans="2:9" x14ac:dyDescent="0.35">
      <c r="B40" s="4">
        <v>41</v>
      </c>
      <c r="C40" s="2">
        <v>6247</v>
      </c>
      <c r="D40" s="1">
        <v>1814543919</v>
      </c>
      <c r="E40" s="1">
        <v>381065309</v>
      </c>
      <c r="F40" s="1">
        <v>2023820174</v>
      </c>
      <c r="G40" s="1">
        <v>303545989</v>
      </c>
      <c r="H40" s="1">
        <v>1705559595</v>
      </c>
      <c r="I40" s="1">
        <v>1706716476</v>
      </c>
    </row>
    <row r="41" spans="2:9" x14ac:dyDescent="0.35">
      <c r="B41" s="4">
        <v>42</v>
      </c>
      <c r="C41" s="2">
        <v>2335</v>
      </c>
      <c r="D41" s="1">
        <v>1849066454</v>
      </c>
      <c r="E41" s="1">
        <v>388304578</v>
      </c>
      <c r="F41" s="1">
        <v>247476308</v>
      </c>
      <c r="G41" s="1">
        <v>37068222</v>
      </c>
      <c r="H41" s="1">
        <v>898763204</v>
      </c>
      <c r="I41" s="1">
        <v>1096514080</v>
      </c>
    </row>
    <row r="42" spans="2:9" x14ac:dyDescent="0.35">
      <c r="B42" s="4">
        <v>43</v>
      </c>
      <c r="C42" s="2">
        <v>22125</v>
      </c>
      <c r="D42" s="1">
        <v>4849297690</v>
      </c>
      <c r="E42" s="1">
        <v>1018356949</v>
      </c>
      <c r="F42" s="1">
        <v>1452513688</v>
      </c>
      <c r="G42" s="1">
        <v>217758762</v>
      </c>
      <c r="H42" s="1">
        <v>2191013024</v>
      </c>
      <c r="I42" s="1">
        <v>2676169191</v>
      </c>
    </row>
    <row r="43" spans="2:9" x14ac:dyDescent="0.35">
      <c r="B43" s="4">
        <v>45</v>
      </c>
      <c r="C43" s="2">
        <v>6221</v>
      </c>
      <c r="D43" s="1">
        <v>32338957384</v>
      </c>
      <c r="E43" s="1">
        <v>6770209157</v>
      </c>
      <c r="F43" s="1">
        <v>44159252</v>
      </c>
      <c r="G43" s="1">
        <v>6613857</v>
      </c>
      <c r="H43" s="1">
        <v>10042934313</v>
      </c>
      <c r="I43" s="1">
        <v>8847712596</v>
      </c>
    </row>
    <row r="44" spans="2:9" x14ac:dyDescent="0.35">
      <c r="B44" s="4">
        <v>46</v>
      </c>
      <c r="C44" s="2">
        <v>29874</v>
      </c>
      <c r="D44" s="1">
        <v>117218825791</v>
      </c>
      <c r="E44" s="1">
        <v>24603907160</v>
      </c>
      <c r="F44" s="1">
        <v>30279694132</v>
      </c>
      <c r="G44" s="1">
        <v>4078133782</v>
      </c>
      <c r="H44" s="1">
        <v>52481583859</v>
      </c>
      <c r="I44" s="1">
        <v>46248856425</v>
      </c>
    </row>
    <row r="45" spans="2:9" x14ac:dyDescent="0.35">
      <c r="B45" s="4">
        <v>47</v>
      </c>
      <c r="C45" s="2">
        <v>26854</v>
      </c>
      <c r="D45" s="1">
        <v>42711389037</v>
      </c>
      <c r="E45" s="1">
        <v>8969584088</v>
      </c>
      <c r="F45" s="1">
        <v>25305735384</v>
      </c>
      <c r="G45" s="1">
        <v>3622191729</v>
      </c>
      <c r="H45" s="1">
        <v>17280513738</v>
      </c>
      <c r="I45" s="1">
        <v>13873045460</v>
      </c>
    </row>
    <row r="46" spans="2:9" x14ac:dyDescent="0.35">
      <c r="B46" s="4">
        <v>49</v>
      </c>
      <c r="C46" s="2">
        <v>9437</v>
      </c>
      <c r="D46" s="1">
        <v>14872848863</v>
      </c>
      <c r="E46" s="1">
        <v>3123239837</v>
      </c>
      <c r="F46" s="1">
        <v>1980217467</v>
      </c>
      <c r="G46" s="1">
        <v>296816771</v>
      </c>
      <c r="H46" s="1">
        <v>3973595996</v>
      </c>
      <c r="I46" s="1">
        <v>3533911471</v>
      </c>
    </row>
    <row r="47" spans="2:9" x14ac:dyDescent="0.35">
      <c r="B47" s="4">
        <v>50</v>
      </c>
      <c r="C47" s="2">
        <v>94</v>
      </c>
      <c r="D47" s="1">
        <v>249317972</v>
      </c>
      <c r="E47" s="1">
        <v>52354479</v>
      </c>
      <c r="F47" s="1">
        <v>1384621</v>
      </c>
      <c r="G47" s="1">
        <v>207322</v>
      </c>
      <c r="H47" s="1">
        <v>73324386</v>
      </c>
      <c r="I47" s="1">
        <v>62337436</v>
      </c>
    </row>
    <row r="48" spans="2:9" x14ac:dyDescent="0.35">
      <c r="B48" s="4">
        <v>51</v>
      </c>
      <c r="C48" s="2">
        <v>125</v>
      </c>
      <c r="D48" s="1">
        <v>102562025</v>
      </c>
      <c r="E48" s="1">
        <v>21538215</v>
      </c>
      <c r="F48" s="1">
        <v>16977241</v>
      </c>
      <c r="G48" s="1">
        <v>2546512</v>
      </c>
      <c r="H48" s="1">
        <v>47221194</v>
      </c>
      <c r="I48" s="1">
        <v>52050024</v>
      </c>
    </row>
    <row r="49" spans="2:9" x14ac:dyDescent="0.35">
      <c r="B49" s="4">
        <v>52</v>
      </c>
      <c r="C49" s="2">
        <v>1589</v>
      </c>
      <c r="D49" s="1">
        <v>8981405984</v>
      </c>
      <c r="E49" s="1">
        <v>1886099402</v>
      </c>
      <c r="F49" s="1">
        <v>74456338</v>
      </c>
      <c r="G49" s="1">
        <v>11151291</v>
      </c>
      <c r="H49" s="1">
        <v>2972478440</v>
      </c>
      <c r="I49" s="1">
        <v>2664618420</v>
      </c>
    </row>
    <row r="50" spans="2:9" x14ac:dyDescent="0.35">
      <c r="B50" s="4">
        <v>53</v>
      </c>
      <c r="C50" s="2">
        <v>75</v>
      </c>
      <c r="D50" s="1">
        <v>849741290</v>
      </c>
      <c r="E50" s="1">
        <v>178447067</v>
      </c>
      <c r="F50" s="1">
        <v>16902018</v>
      </c>
      <c r="G50" s="1">
        <v>2453360</v>
      </c>
      <c r="H50" s="1">
        <v>249207919</v>
      </c>
      <c r="I50" s="1">
        <v>177083586</v>
      </c>
    </row>
    <row r="51" spans="2:9" x14ac:dyDescent="0.35">
      <c r="B51" s="4">
        <v>55</v>
      </c>
      <c r="C51" s="2">
        <v>2049</v>
      </c>
      <c r="D51" s="1">
        <v>854697117</v>
      </c>
      <c r="E51" s="1">
        <v>179498780</v>
      </c>
      <c r="F51" s="1">
        <v>1496045626</v>
      </c>
      <c r="G51" s="1">
        <v>224168159</v>
      </c>
      <c r="H51" s="1">
        <v>485224216</v>
      </c>
      <c r="I51" s="1">
        <v>356528373</v>
      </c>
    </row>
    <row r="52" spans="2:9" x14ac:dyDescent="0.35">
      <c r="B52" s="4">
        <v>56</v>
      </c>
      <c r="C52" s="2">
        <v>7112</v>
      </c>
      <c r="D52" s="1">
        <v>2771881388</v>
      </c>
      <c r="E52" s="1">
        <v>582162665</v>
      </c>
      <c r="F52" s="1">
        <v>1228136912</v>
      </c>
      <c r="G52" s="1">
        <v>184195930</v>
      </c>
      <c r="H52" s="1">
        <v>812816205</v>
      </c>
      <c r="I52" s="1">
        <v>574215177</v>
      </c>
    </row>
    <row r="53" spans="2:9" x14ac:dyDescent="0.35">
      <c r="B53" s="4">
        <v>58</v>
      </c>
      <c r="C53" s="2">
        <v>1178</v>
      </c>
      <c r="D53" s="1">
        <v>938864943</v>
      </c>
      <c r="E53" s="1">
        <v>197165145</v>
      </c>
      <c r="F53" s="1">
        <v>695728068</v>
      </c>
      <c r="G53" s="1">
        <v>89665866</v>
      </c>
      <c r="H53" s="1">
        <v>367681832</v>
      </c>
      <c r="I53" s="1">
        <v>261356926</v>
      </c>
    </row>
    <row r="54" spans="2:9" x14ac:dyDescent="0.35">
      <c r="B54" s="4">
        <v>59</v>
      </c>
      <c r="C54" s="2">
        <v>728</v>
      </c>
      <c r="D54" s="1">
        <v>521826885</v>
      </c>
      <c r="E54" s="1">
        <v>109584457</v>
      </c>
      <c r="F54" s="1">
        <v>75044605</v>
      </c>
      <c r="G54" s="1">
        <v>11242375</v>
      </c>
      <c r="H54" s="1">
        <v>162711500</v>
      </c>
      <c r="I54" s="1">
        <v>156363815</v>
      </c>
    </row>
    <row r="55" spans="2:9" x14ac:dyDescent="0.35">
      <c r="B55" s="4">
        <v>60</v>
      </c>
      <c r="C55" s="2">
        <v>83</v>
      </c>
      <c r="D55" s="1">
        <v>553349057</v>
      </c>
      <c r="E55" s="1">
        <v>116203340</v>
      </c>
      <c r="F55" s="1">
        <v>2228104</v>
      </c>
      <c r="G55" s="1">
        <v>282841</v>
      </c>
      <c r="H55" s="1">
        <v>220396660</v>
      </c>
      <c r="I55" s="1">
        <v>167630473</v>
      </c>
    </row>
    <row r="56" spans="2:9" x14ac:dyDescent="0.35">
      <c r="B56" s="4">
        <v>61</v>
      </c>
      <c r="C56" s="2">
        <v>837</v>
      </c>
      <c r="D56" s="1">
        <v>8828871400</v>
      </c>
      <c r="E56" s="1">
        <v>1854095468</v>
      </c>
      <c r="F56" s="1">
        <v>4700539</v>
      </c>
      <c r="G56" s="1">
        <v>704820</v>
      </c>
      <c r="H56" s="1">
        <v>2257191669</v>
      </c>
      <c r="I56" s="1">
        <v>1429469217</v>
      </c>
    </row>
    <row r="57" spans="2:9" x14ac:dyDescent="0.35">
      <c r="B57" s="4">
        <v>62</v>
      </c>
      <c r="C57" s="2">
        <v>4928</v>
      </c>
      <c r="D57" s="1">
        <v>4714994182</v>
      </c>
      <c r="E57" s="1">
        <v>990115950</v>
      </c>
      <c r="F57" s="1">
        <v>7358476</v>
      </c>
      <c r="G57" s="1">
        <v>1090305</v>
      </c>
      <c r="H57" s="1">
        <v>1365958961</v>
      </c>
      <c r="I57" s="1">
        <v>1018013533</v>
      </c>
    </row>
    <row r="58" spans="2:9" x14ac:dyDescent="0.35">
      <c r="B58" s="4">
        <v>63</v>
      </c>
      <c r="C58" s="2">
        <v>1115</v>
      </c>
      <c r="D58" s="1">
        <v>1126196989</v>
      </c>
      <c r="E58" s="1">
        <v>236502053</v>
      </c>
      <c r="F58" s="1">
        <v>8705496</v>
      </c>
      <c r="G58" s="1">
        <v>1085839</v>
      </c>
      <c r="H58" s="1">
        <v>280447759</v>
      </c>
      <c r="I58" s="1">
        <v>186536425</v>
      </c>
    </row>
    <row r="59" spans="2:9" x14ac:dyDescent="0.35">
      <c r="B59" s="4">
        <v>64</v>
      </c>
      <c r="C59" s="2">
        <v>1132</v>
      </c>
      <c r="D59" s="1">
        <v>2291305637</v>
      </c>
      <c r="E59" s="1">
        <v>479916071</v>
      </c>
      <c r="F59" s="1">
        <v>120200008</v>
      </c>
      <c r="G59" s="1">
        <v>16367876</v>
      </c>
      <c r="H59" s="1">
        <v>772762884</v>
      </c>
      <c r="I59" s="1">
        <v>736212257</v>
      </c>
    </row>
    <row r="60" spans="2:9" x14ac:dyDescent="0.35">
      <c r="B60" s="4">
        <v>65</v>
      </c>
      <c r="C60" s="2">
        <v>132</v>
      </c>
      <c r="D60" s="1">
        <v>19338469</v>
      </c>
      <c r="E60" s="1">
        <v>4054809</v>
      </c>
      <c r="F60" s="1">
        <v>1112479</v>
      </c>
      <c r="G60" s="1">
        <v>166866</v>
      </c>
      <c r="H60" s="1">
        <v>19888276</v>
      </c>
      <c r="I60" s="1">
        <v>2811589</v>
      </c>
    </row>
    <row r="61" spans="2:9" x14ac:dyDescent="0.35">
      <c r="B61" s="4">
        <v>66</v>
      </c>
      <c r="C61" s="2">
        <v>508</v>
      </c>
      <c r="D61" s="1">
        <v>1394242351</v>
      </c>
      <c r="E61" s="1">
        <v>292284350</v>
      </c>
      <c r="F61" s="1">
        <v>2853131</v>
      </c>
      <c r="G61" s="1">
        <v>426665</v>
      </c>
      <c r="H61" s="1">
        <v>354964464</v>
      </c>
      <c r="I61" s="1">
        <v>247430243</v>
      </c>
    </row>
    <row r="62" spans="2:9" x14ac:dyDescent="0.35">
      <c r="B62" s="4">
        <v>68</v>
      </c>
      <c r="C62" s="2">
        <v>12094</v>
      </c>
      <c r="D62" s="1">
        <v>10882058255</v>
      </c>
      <c r="E62" s="1">
        <v>2283667993</v>
      </c>
      <c r="F62" s="1">
        <v>1629249468</v>
      </c>
      <c r="G62" s="1">
        <v>243331576</v>
      </c>
      <c r="H62" s="1">
        <v>3455930794</v>
      </c>
      <c r="I62" s="1">
        <v>2162657631</v>
      </c>
    </row>
    <row r="63" spans="2:9" x14ac:dyDescent="0.35">
      <c r="B63" s="4">
        <v>69</v>
      </c>
      <c r="C63" s="2">
        <v>4051</v>
      </c>
      <c r="D63" s="1">
        <v>2589438754</v>
      </c>
      <c r="E63" s="1">
        <v>543723497</v>
      </c>
      <c r="F63" s="1">
        <v>15476510</v>
      </c>
      <c r="G63" s="1">
        <v>2267617</v>
      </c>
      <c r="H63" s="1">
        <v>633760431</v>
      </c>
      <c r="I63" s="1">
        <v>306075316</v>
      </c>
    </row>
    <row r="64" spans="2:9" x14ac:dyDescent="0.35">
      <c r="B64" s="4">
        <v>70</v>
      </c>
      <c r="C64" s="2">
        <v>3181</v>
      </c>
      <c r="D64" s="1">
        <v>1454991926</v>
      </c>
      <c r="E64" s="1">
        <v>305550037</v>
      </c>
      <c r="F64" s="1">
        <v>311205910</v>
      </c>
      <c r="G64" s="1">
        <v>35961087</v>
      </c>
      <c r="H64" s="1">
        <v>432132614</v>
      </c>
      <c r="I64" s="1">
        <v>285826931</v>
      </c>
    </row>
    <row r="65" spans="2:9" x14ac:dyDescent="0.35">
      <c r="B65" s="4">
        <v>71</v>
      </c>
      <c r="C65" s="2">
        <v>4184</v>
      </c>
      <c r="D65" s="1">
        <v>2799597083</v>
      </c>
      <c r="E65" s="1">
        <v>587846536</v>
      </c>
      <c r="F65" s="1">
        <v>115004340</v>
      </c>
      <c r="G65" s="1">
        <v>17183381</v>
      </c>
      <c r="H65" s="1">
        <v>850515423</v>
      </c>
      <c r="I65" s="1">
        <v>634752328</v>
      </c>
    </row>
    <row r="66" spans="2:9" x14ac:dyDescent="0.35">
      <c r="B66" s="4">
        <v>72</v>
      </c>
      <c r="C66" s="2">
        <v>461</v>
      </c>
      <c r="D66" s="1">
        <v>466157932</v>
      </c>
      <c r="E66" s="1">
        <v>97894233</v>
      </c>
      <c r="F66" s="1">
        <v>60244047</v>
      </c>
      <c r="G66" s="1">
        <v>6640809</v>
      </c>
      <c r="H66" s="1">
        <v>247292265</v>
      </c>
      <c r="I66" s="1">
        <v>234511490</v>
      </c>
    </row>
    <row r="67" spans="2:9" x14ac:dyDescent="0.35">
      <c r="B67" s="4">
        <v>73</v>
      </c>
      <c r="C67" s="2">
        <v>4102</v>
      </c>
      <c r="D67" s="1">
        <v>4653683297</v>
      </c>
      <c r="E67" s="1">
        <v>977404806</v>
      </c>
      <c r="F67" s="1">
        <v>395643387</v>
      </c>
      <c r="G67" s="1">
        <v>42868032</v>
      </c>
      <c r="H67" s="1">
        <v>1163987918</v>
      </c>
      <c r="I67" s="1">
        <v>863338408</v>
      </c>
    </row>
    <row r="68" spans="2:9" x14ac:dyDescent="0.35">
      <c r="B68" s="4">
        <v>74</v>
      </c>
      <c r="C68" s="2">
        <v>2490</v>
      </c>
      <c r="D68" s="1">
        <v>1017261413</v>
      </c>
      <c r="E68" s="1">
        <v>213611097</v>
      </c>
      <c r="F68" s="1">
        <v>131973884</v>
      </c>
      <c r="G68" s="1">
        <v>18968963</v>
      </c>
      <c r="H68" s="1">
        <v>793952391</v>
      </c>
      <c r="I68" s="1">
        <v>695961371</v>
      </c>
    </row>
    <row r="69" spans="2:9" x14ac:dyDescent="0.35">
      <c r="B69" s="4">
        <v>75</v>
      </c>
      <c r="C69" s="2">
        <v>292</v>
      </c>
      <c r="D69" s="1">
        <v>100704978</v>
      </c>
      <c r="E69" s="1">
        <v>21148611</v>
      </c>
      <c r="F69" s="1">
        <v>58594390</v>
      </c>
      <c r="G69" s="1">
        <v>7666429</v>
      </c>
      <c r="H69" s="1">
        <v>30778987</v>
      </c>
      <c r="I69" s="1">
        <v>21759386</v>
      </c>
    </row>
    <row r="70" spans="2:9" x14ac:dyDescent="0.35">
      <c r="B70" s="4">
        <v>77</v>
      </c>
      <c r="C70" s="2">
        <v>1367</v>
      </c>
      <c r="D70" s="1">
        <v>3384922555</v>
      </c>
      <c r="E70" s="1">
        <v>710807759</v>
      </c>
      <c r="F70" s="1">
        <v>15897661</v>
      </c>
      <c r="G70" s="1">
        <v>2384523</v>
      </c>
      <c r="H70" s="1">
        <v>882870039</v>
      </c>
      <c r="I70" s="1">
        <v>862038756</v>
      </c>
    </row>
    <row r="71" spans="2:9" x14ac:dyDescent="0.35">
      <c r="B71" s="4">
        <v>78</v>
      </c>
      <c r="C71" s="2">
        <v>607</v>
      </c>
      <c r="D71" s="1">
        <v>2451275610</v>
      </c>
      <c r="E71" s="1">
        <v>514768496</v>
      </c>
      <c r="F71" s="1">
        <v>5176881</v>
      </c>
      <c r="G71" s="1">
        <v>773541</v>
      </c>
      <c r="H71" s="1">
        <v>527377323</v>
      </c>
      <c r="I71" s="1">
        <v>91829757</v>
      </c>
    </row>
    <row r="72" spans="2:9" x14ac:dyDescent="0.35">
      <c r="B72" s="4">
        <v>79</v>
      </c>
      <c r="C72" s="2">
        <v>963</v>
      </c>
      <c r="D72" s="1">
        <v>168410426</v>
      </c>
      <c r="E72" s="1">
        <v>35369629</v>
      </c>
      <c r="F72" s="1">
        <v>53725715</v>
      </c>
      <c r="G72" s="1">
        <v>8047470</v>
      </c>
      <c r="H72" s="1">
        <v>59764467</v>
      </c>
      <c r="I72" s="1">
        <v>61678901</v>
      </c>
    </row>
    <row r="73" spans="2:9" x14ac:dyDescent="0.35">
      <c r="B73" s="4">
        <v>80</v>
      </c>
      <c r="C73" s="2">
        <v>929</v>
      </c>
      <c r="D73" s="1">
        <v>1498136365</v>
      </c>
      <c r="E73" s="1">
        <v>314608718</v>
      </c>
      <c r="F73" s="1">
        <v>7636382</v>
      </c>
      <c r="G73" s="1">
        <v>1143537</v>
      </c>
      <c r="H73" s="1">
        <v>329482401</v>
      </c>
      <c r="I73" s="1">
        <v>168752813</v>
      </c>
    </row>
    <row r="74" spans="2:9" x14ac:dyDescent="0.35">
      <c r="B74" s="4">
        <v>81</v>
      </c>
      <c r="C74" s="2">
        <v>1860</v>
      </c>
      <c r="D74" s="1">
        <v>1787388948</v>
      </c>
      <c r="E74" s="1">
        <v>375353139</v>
      </c>
      <c r="F74" s="1">
        <v>64434685</v>
      </c>
      <c r="G74" s="1">
        <v>9660954</v>
      </c>
      <c r="H74" s="1">
        <v>454086914</v>
      </c>
      <c r="I74" s="1">
        <v>332140190</v>
      </c>
    </row>
    <row r="75" spans="2:9" x14ac:dyDescent="0.35">
      <c r="B75" s="4">
        <v>82</v>
      </c>
      <c r="C75" s="2">
        <v>2005</v>
      </c>
      <c r="D75" s="1">
        <v>1612692180</v>
      </c>
      <c r="E75" s="1">
        <v>338672114</v>
      </c>
      <c r="F75" s="1">
        <v>277577600</v>
      </c>
      <c r="G75" s="1">
        <v>30224972</v>
      </c>
      <c r="H75" s="1">
        <v>547093382</v>
      </c>
      <c r="I75" s="1">
        <v>432969677</v>
      </c>
    </row>
    <row r="76" spans="2:9" x14ac:dyDescent="0.35">
      <c r="B76" s="4">
        <v>84</v>
      </c>
      <c r="C76" s="2">
        <v>780</v>
      </c>
      <c r="D76" s="1">
        <v>2660933089</v>
      </c>
      <c r="E76" s="1">
        <v>558799998</v>
      </c>
      <c r="F76" s="1">
        <v>164126701</v>
      </c>
      <c r="G76" s="1">
        <v>24599444</v>
      </c>
      <c r="H76" s="1">
        <v>681602140</v>
      </c>
      <c r="I76" s="1">
        <v>553739002</v>
      </c>
    </row>
    <row r="77" spans="2:9" x14ac:dyDescent="0.35">
      <c r="B77" s="4">
        <v>85</v>
      </c>
      <c r="C77" s="2">
        <v>1176</v>
      </c>
      <c r="D77" s="1">
        <v>470177701</v>
      </c>
      <c r="E77" s="1">
        <v>98729787</v>
      </c>
      <c r="F77" s="1">
        <v>229299970</v>
      </c>
      <c r="G77" s="1">
        <v>33686987</v>
      </c>
      <c r="H77" s="1">
        <v>174598353</v>
      </c>
      <c r="I77" s="1">
        <v>110728290</v>
      </c>
    </row>
    <row r="78" spans="2:9" x14ac:dyDescent="0.35">
      <c r="B78" s="4">
        <v>86</v>
      </c>
      <c r="C78" s="2">
        <v>1015</v>
      </c>
      <c r="D78" s="1">
        <v>416214850</v>
      </c>
      <c r="E78" s="1">
        <v>87418105</v>
      </c>
      <c r="F78" s="1">
        <v>1435821164</v>
      </c>
      <c r="G78" s="1">
        <v>167985415</v>
      </c>
      <c r="H78" s="1">
        <v>343502070</v>
      </c>
      <c r="I78" s="1">
        <v>204467315</v>
      </c>
    </row>
    <row r="79" spans="2:9" x14ac:dyDescent="0.35">
      <c r="B79" s="4">
        <v>87</v>
      </c>
      <c r="C79" s="2">
        <v>73</v>
      </c>
      <c r="D79" s="1">
        <v>8181132</v>
      </c>
      <c r="E79" s="1">
        <v>1718209</v>
      </c>
      <c r="F79" s="1">
        <v>10865663</v>
      </c>
      <c r="G79" s="1">
        <v>1628391</v>
      </c>
      <c r="H79" s="1">
        <v>4865245</v>
      </c>
      <c r="I79" s="1">
        <v>2784894</v>
      </c>
    </row>
    <row r="80" spans="2:9" x14ac:dyDescent="0.35">
      <c r="B80" s="4">
        <v>88</v>
      </c>
      <c r="C80" s="2">
        <v>72</v>
      </c>
      <c r="D80" s="1">
        <v>21590212</v>
      </c>
      <c r="E80" s="1">
        <v>4534087</v>
      </c>
      <c r="F80" s="1">
        <v>9190352</v>
      </c>
      <c r="G80" s="1">
        <v>1173647</v>
      </c>
      <c r="H80" s="1">
        <v>6134167</v>
      </c>
      <c r="I80" s="1">
        <v>4089793</v>
      </c>
    </row>
    <row r="81" spans="2:9" x14ac:dyDescent="0.35">
      <c r="B81" s="4">
        <v>90</v>
      </c>
      <c r="C81" s="2">
        <v>665</v>
      </c>
      <c r="D81" s="1">
        <v>135858128</v>
      </c>
      <c r="E81" s="1">
        <v>28532320</v>
      </c>
      <c r="F81" s="1">
        <v>222800592</v>
      </c>
      <c r="G81" s="1">
        <v>33391291</v>
      </c>
      <c r="H81" s="1">
        <v>77554916</v>
      </c>
      <c r="I81" s="1">
        <v>59191698</v>
      </c>
    </row>
    <row r="82" spans="2:9" x14ac:dyDescent="0.35">
      <c r="B82" s="4">
        <v>91</v>
      </c>
      <c r="C82" s="2">
        <v>98</v>
      </c>
      <c r="D82" s="1">
        <v>42891421</v>
      </c>
      <c r="E82" s="1">
        <v>9007587</v>
      </c>
      <c r="F82" s="1">
        <v>12724930</v>
      </c>
      <c r="G82" s="1">
        <v>1865314</v>
      </c>
      <c r="H82" s="1">
        <v>17471416</v>
      </c>
      <c r="I82" s="1">
        <v>9525368</v>
      </c>
    </row>
    <row r="83" spans="2:9" x14ac:dyDescent="0.35">
      <c r="B83" s="4">
        <v>92</v>
      </c>
      <c r="C83" s="2">
        <v>86</v>
      </c>
      <c r="D83" s="1">
        <v>301275096</v>
      </c>
      <c r="E83" s="1">
        <v>63269920</v>
      </c>
      <c r="F83" s="1">
        <v>5010532</v>
      </c>
      <c r="G83" s="1">
        <v>751542</v>
      </c>
      <c r="H83" s="1">
        <v>343483682</v>
      </c>
      <c r="I83" s="1">
        <v>334494369</v>
      </c>
    </row>
    <row r="84" spans="2:9" x14ac:dyDescent="0.35">
      <c r="B84" s="4">
        <v>93</v>
      </c>
      <c r="C84" s="2">
        <v>1632</v>
      </c>
      <c r="D84" s="1">
        <v>688375773</v>
      </c>
      <c r="E84" s="1">
        <v>144569878</v>
      </c>
      <c r="F84" s="1">
        <v>742147632</v>
      </c>
      <c r="G84" s="1">
        <v>111306605</v>
      </c>
      <c r="H84" s="1">
        <v>280643226</v>
      </c>
      <c r="I84" s="1">
        <v>187980499</v>
      </c>
    </row>
    <row r="85" spans="2:9" x14ac:dyDescent="0.35">
      <c r="B85" s="4">
        <v>94</v>
      </c>
      <c r="C85" s="2">
        <v>904</v>
      </c>
      <c r="D85" s="1">
        <v>1897618059</v>
      </c>
      <c r="E85" s="1">
        <v>398498850</v>
      </c>
      <c r="F85" s="1">
        <v>191078866</v>
      </c>
      <c r="G85" s="1">
        <v>26471384</v>
      </c>
      <c r="H85" s="1">
        <v>650636147</v>
      </c>
      <c r="I85" s="1">
        <v>454519269</v>
      </c>
    </row>
    <row r="86" spans="2:9" x14ac:dyDescent="0.35">
      <c r="B86" s="4">
        <v>95</v>
      </c>
      <c r="C86" s="2">
        <v>303</v>
      </c>
      <c r="D86" s="1">
        <v>478583657</v>
      </c>
      <c r="E86" s="1">
        <v>100503715</v>
      </c>
      <c r="F86" s="1">
        <v>4322963</v>
      </c>
      <c r="G86" s="1">
        <v>648423</v>
      </c>
      <c r="H86" s="1">
        <v>189509621</v>
      </c>
      <c r="I86" s="1">
        <v>124400656</v>
      </c>
    </row>
    <row r="87" spans="2:9" x14ac:dyDescent="0.35">
      <c r="B87" s="4">
        <v>96</v>
      </c>
      <c r="C87" s="2">
        <v>1045</v>
      </c>
      <c r="D87" s="1">
        <v>453141570</v>
      </c>
      <c r="E87" s="1">
        <v>95165442</v>
      </c>
      <c r="F87" s="1">
        <v>122158262</v>
      </c>
      <c r="G87" s="1">
        <v>18299362</v>
      </c>
      <c r="H87" s="1">
        <v>141918467</v>
      </c>
      <c r="I87" s="1">
        <v>97406972</v>
      </c>
    </row>
    <row r="88" spans="2:9" x14ac:dyDescent="0.35">
      <c r="B88" s="4">
        <v>97</v>
      </c>
      <c r="C88" s="2">
        <v>1</v>
      </c>
      <c r="D88">
        <v>0</v>
      </c>
      <c r="E88">
        <v>0</v>
      </c>
      <c r="F88">
        <v>0</v>
      </c>
      <c r="G88">
        <v>0</v>
      </c>
      <c r="H88">
        <v>0</v>
      </c>
      <c r="I88" s="1">
        <v>2886</v>
      </c>
    </row>
    <row r="89" spans="2:9" x14ac:dyDescent="0.35">
      <c r="B89" s="4">
        <v>98</v>
      </c>
      <c r="C89" s="2">
        <v>11</v>
      </c>
      <c r="D89" s="1">
        <v>140938</v>
      </c>
      <c r="E89" s="1">
        <v>29598</v>
      </c>
      <c r="F89" s="1">
        <v>8487</v>
      </c>
      <c r="G89" s="1">
        <v>1229</v>
      </c>
      <c r="H89" s="1">
        <v>30827</v>
      </c>
      <c r="I89" s="1">
        <v>29968</v>
      </c>
    </row>
    <row r="90" spans="2:9" x14ac:dyDescent="0.35">
      <c r="B90" s="4">
        <v>99</v>
      </c>
      <c r="C90" s="2">
        <v>16</v>
      </c>
      <c r="D90" s="1">
        <v>18622694</v>
      </c>
      <c r="E90" s="1">
        <v>3910788</v>
      </c>
      <c r="F90" s="1">
        <v>355044</v>
      </c>
      <c r="G90" s="1">
        <v>53174</v>
      </c>
      <c r="H90" s="1">
        <v>5611462</v>
      </c>
      <c r="I90" s="1">
        <v>3985644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70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6079</v>
      </c>
      <c r="D3" s="1">
        <v>1888406321</v>
      </c>
      <c r="E3" s="1">
        <v>396546593</v>
      </c>
      <c r="F3" s="1">
        <v>5318232851</v>
      </c>
      <c r="G3" s="1">
        <v>797527979</v>
      </c>
      <c r="H3" s="1">
        <v>1651812310</v>
      </c>
      <c r="I3" s="1">
        <v>2043816976</v>
      </c>
    </row>
    <row r="4" spans="2:9" x14ac:dyDescent="0.35">
      <c r="B4" s="4">
        <v>2</v>
      </c>
      <c r="C4" s="2">
        <v>1323</v>
      </c>
      <c r="D4" s="1">
        <v>2970063759</v>
      </c>
      <c r="E4" s="1">
        <v>623713677</v>
      </c>
      <c r="F4" s="1">
        <v>224862529</v>
      </c>
      <c r="G4" s="1">
        <v>33725500</v>
      </c>
      <c r="H4" s="1">
        <v>689446806</v>
      </c>
      <c r="I4" s="1">
        <v>440718976</v>
      </c>
    </row>
    <row r="5" spans="2:9" x14ac:dyDescent="0.35">
      <c r="B5" s="4">
        <v>3</v>
      </c>
      <c r="C5" s="2">
        <v>54</v>
      </c>
      <c r="D5" s="1">
        <v>20440767</v>
      </c>
      <c r="E5" s="1">
        <v>4292660</v>
      </c>
      <c r="F5" s="1">
        <v>87684080</v>
      </c>
      <c r="G5" s="1">
        <v>13152331</v>
      </c>
      <c r="H5" s="1">
        <v>25460583</v>
      </c>
      <c r="I5" s="1">
        <v>18521723</v>
      </c>
    </row>
    <row r="6" spans="2:9" x14ac:dyDescent="0.35">
      <c r="B6" s="4">
        <v>5</v>
      </c>
      <c r="C6" s="2">
        <v>31</v>
      </c>
      <c r="D6" s="1">
        <v>2328103619</v>
      </c>
      <c r="E6" s="1">
        <v>488902105</v>
      </c>
      <c r="F6" s="1">
        <v>78590643</v>
      </c>
      <c r="G6" s="1">
        <v>11788443</v>
      </c>
      <c r="H6" s="1">
        <v>751469649</v>
      </c>
      <c r="I6" s="1">
        <v>523986609</v>
      </c>
    </row>
    <row r="7" spans="2:9" x14ac:dyDescent="0.35">
      <c r="B7" s="4">
        <v>6</v>
      </c>
      <c r="C7" s="2">
        <v>29</v>
      </c>
      <c r="D7" s="1">
        <v>17503515</v>
      </c>
      <c r="E7" s="1">
        <v>3675771</v>
      </c>
      <c r="F7">
        <v>52</v>
      </c>
      <c r="G7">
        <v>8</v>
      </c>
      <c r="H7" s="1">
        <v>4141047</v>
      </c>
      <c r="I7" s="1">
        <v>2382127</v>
      </c>
    </row>
    <row r="8" spans="2:9" x14ac:dyDescent="0.35">
      <c r="B8" s="4">
        <v>7</v>
      </c>
      <c r="C8" s="2">
        <v>15</v>
      </c>
      <c r="D8" s="1">
        <v>47436499</v>
      </c>
      <c r="E8" s="1">
        <v>9961659</v>
      </c>
      <c r="F8" s="1">
        <v>6382864</v>
      </c>
      <c r="G8" s="1">
        <v>957428</v>
      </c>
      <c r="H8" s="1">
        <v>23518427</v>
      </c>
      <c r="I8" s="1">
        <v>29625312</v>
      </c>
    </row>
    <row r="9" spans="2:9" x14ac:dyDescent="0.35">
      <c r="B9" s="4">
        <v>8</v>
      </c>
      <c r="C9" s="2">
        <v>185</v>
      </c>
      <c r="D9" s="1">
        <v>852726894</v>
      </c>
      <c r="E9" s="1">
        <v>179075007</v>
      </c>
      <c r="F9" s="1">
        <v>18855987</v>
      </c>
      <c r="G9" s="1">
        <v>2828269</v>
      </c>
      <c r="H9" s="1">
        <v>218312113</v>
      </c>
      <c r="I9" s="1">
        <v>173721778</v>
      </c>
    </row>
    <row r="10" spans="2:9" x14ac:dyDescent="0.35">
      <c r="B10" s="4">
        <v>9</v>
      </c>
      <c r="C10" s="2">
        <v>30</v>
      </c>
      <c r="D10" s="1">
        <v>246042790</v>
      </c>
      <c r="E10" s="1">
        <v>51669023</v>
      </c>
      <c r="F10" s="1">
        <v>377715</v>
      </c>
      <c r="G10" s="1">
        <v>56647</v>
      </c>
      <c r="H10" s="1">
        <v>56583846</v>
      </c>
      <c r="I10" s="1">
        <v>11698339</v>
      </c>
    </row>
    <row r="11" spans="2:9" x14ac:dyDescent="0.35">
      <c r="B11" s="4">
        <v>10</v>
      </c>
      <c r="C11" s="2">
        <v>2518</v>
      </c>
      <c r="D11" s="1">
        <v>1791527883</v>
      </c>
      <c r="E11" s="1">
        <v>376227147</v>
      </c>
      <c r="F11" s="1">
        <v>16181197285</v>
      </c>
      <c r="G11" s="1">
        <v>2423889153</v>
      </c>
      <c r="H11" s="1">
        <v>3934369413</v>
      </c>
      <c r="I11" s="1">
        <v>3395865833</v>
      </c>
    </row>
    <row r="12" spans="2:9" x14ac:dyDescent="0.35">
      <c r="B12" s="4">
        <v>11</v>
      </c>
      <c r="C12" s="2">
        <v>434</v>
      </c>
      <c r="D12" s="1">
        <v>3895676466</v>
      </c>
      <c r="E12" s="1">
        <v>818100510</v>
      </c>
      <c r="F12" s="1">
        <v>1707560043</v>
      </c>
      <c r="G12" s="1">
        <v>256088069</v>
      </c>
      <c r="H12" s="1">
        <v>1442533457</v>
      </c>
      <c r="I12" s="1">
        <v>955076136</v>
      </c>
    </row>
    <row r="13" spans="2:9" x14ac:dyDescent="0.35">
      <c r="B13" s="4">
        <v>12</v>
      </c>
      <c r="C13" s="2">
        <v>7</v>
      </c>
      <c r="D13" s="1">
        <v>5776151246</v>
      </c>
      <c r="E13" s="1">
        <v>1212991760</v>
      </c>
      <c r="F13" s="1">
        <v>377671</v>
      </c>
      <c r="G13" s="1">
        <v>56651</v>
      </c>
      <c r="H13" s="1">
        <v>1427925255</v>
      </c>
      <c r="I13" s="1">
        <v>753046111</v>
      </c>
    </row>
    <row r="14" spans="2:9" x14ac:dyDescent="0.35">
      <c r="B14" s="4">
        <v>13</v>
      </c>
      <c r="C14" s="2">
        <v>628</v>
      </c>
      <c r="D14" s="1">
        <v>1341940734</v>
      </c>
      <c r="E14" s="1">
        <v>281810806</v>
      </c>
      <c r="F14" s="1">
        <v>40211546</v>
      </c>
      <c r="G14" s="1">
        <v>6031048</v>
      </c>
      <c r="H14" s="1">
        <v>898527766</v>
      </c>
      <c r="I14" s="1">
        <v>919999227</v>
      </c>
    </row>
    <row r="15" spans="2:9" x14ac:dyDescent="0.35">
      <c r="B15" s="4">
        <v>14</v>
      </c>
      <c r="C15" s="2">
        <v>510</v>
      </c>
      <c r="D15" s="1">
        <v>403352846</v>
      </c>
      <c r="E15" s="1">
        <v>84708032</v>
      </c>
      <c r="F15" s="1">
        <v>28861524</v>
      </c>
      <c r="G15" s="1">
        <v>4328759</v>
      </c>
      <c r="H15" s="1">
        <v>134433025</v>
      </c>
      <c r="I15" s="1">
        <v>104338155</v>
      </c>
    </row>
    <row r="16" spans="2:9" x14ac:dyDescent="0.35">
      <c r="B16" s="4">
        <v>15</v>
      </c>
      <c r="C16" s="2">
        <v>182</v>
      </c>
      <c r="D16" s="1">
        <v>186042688</v>
      </c>
      <c r="E16" s="1">
        <v>39071089</v>
      </c>
      <c r="F16" s="1">
        <v>21572806</v>
      </c>
      <c r="G16" s="1">
        <v>3235782</v>
      </c>
      <c r="H16" s="1">
        <v>97291805</v>
      </c>
      <c r="I16" s="1">
        <v>102708079</v>
      </c>
    </row>
    <row r="17" spans="2:9" x14ac:dyDescent="0.35">
      <c r="B17" s="4">
        <v>16</v>
      </c>
      <c r="C17" s="2">
        <v>1793</v>
      </c>
      <c r="D17" s="1">
        <v>2959310208</v>
      </c>
      <c r="E17" s="1">
        <v>621458288</v>
      </c>
      <c r="F17" s="1">
        <v>233790949</v>
      </c>
      <c r="G17" s="1">
        <v>35072162</v>
      </c>
      <c r="H17" s="1">
        <v>949270813</v>
      </c>
      <c r="I17" s="1">
        <v>1102544433</v>
      </c>
    </row>
    <row r="18" spans="2:9" x14ac:dyDescent="0.35">
      <c r="B18" s="4">
        <v>17</v>
      </c>
      <c r="C18" s="2">
        <v>386</v>
      </c>
      <c r="D18" s="1">
        <v>3376616744</v>
      </c>
      <c r="E18" s="1">
        <v>709090477</v>
      </c>
      <c r="F18" s="1">
        <v>169783695</v>
      </c>
      <c r="G18" s="1">
        <v>25454363</v>
      </c>
      <c r="H18" s="1">
        <v>1353726283</v>
      </c>
      <c r="I18" s="1">
        <v>1326467259</v>
      </c>
    </row>
    <row r="19" spans="2:9" x14ac:dyDescent="0.35">
      <c r="B19" s="4">
        <v>18</v>
      </c>
      <c r="C19" s="2">
        <v>867</v>
      </c>
      <c r="D19" s="1">
        <v>1758002695</v>
      </c>
      <c r="E19" s="1">
        <v>369124613</v>
      </c>
      <c r="F19" s="1">
        <v>356390720</v>
      </c>
      <c r="G19" s="1">
        <v>48309384</v>
      </c>
      <c r="H19" s="1">
        <v>575496951</v>
      </c>
      <c r="I19" s="1">
        <v>440234107</v>
      </c>
    </row>
    <row r="20" spans="2:9" x14ac:dyDescent="0.35">
      <c r="B20" s="4">
        <v>19</v>
      </c>
      <c r="C20" s="2">
        <v>6</v>
      </c>
      <c r="D20" s="1">
        <v>228023889</v>
      </c>
      <c r="E20" s="1">
        <v>47885017</v>
      </c>
      <c r="F20" s="1">
        <v>274960</v>
      </c>
      <c r="G20" s="1">
        <v>41244</v>
      </c>
      <c r="H20" s="1">
        <v>51613792</v>
      </c>
      <c r="I20" s="1">
        <v>44007000</v>
      </c>
    </row>
    <row r="21" spans="2:9" x14ac:dyDescent="0.35">
      <c r="B21" s="4">
        <v>20</v>
      </c>
      <c r="C21" s="2">
        <v>548</v>
      </c>
      <c r="D21" s="1">
        <v>12680036380</v>
      </c>
      <c r="E21" s="1">
        <v>2662888924</v>
      </c>
      <c r="F21" s="1">
        <v>284260112</v>
      </c>
      <c r="G21" s="1">
        <v>42184974</v>
      </c>
      <c r="H21" s="1">
        <v>5459487850</v>
      </c>
      <c r="I21" s="1">
        <v>4091660303</v>
      </c>
    </row>
    <row r="22" spans="2:9" x14ac:dyDescent="0.35">
      <c r="B22" s="4">
        <v>21</v>
      </c>
      <c r="C22" s="2">
        <v>122</v>
      </c>
      <c r="D22" s="1">
        <v>220463539</v>
      </c>
      <c r="E22" s="1">
        <v>46297589</v>
      </c>
      <c r="F22" s="1">
        <v>1048926808</v>
      </c>
      <c r="G22" s="1">
        <v>110295135</v>
      </c>
      <c r="H22" s="1">
        <v>419206924</v>
      </c>
      <c r="I22" s="1">
        <v>429965952</v>
      </c>
    </row>
    <row r="23" spans="2:9" x14ac:dyDescent="0.35">
      <c r="B23" s="4">
        <v>22</v>
      </c>
      <c r="C23" s="2">
        <v>1784</v>
      </c>
      <c r="D23" s="1">
        <v>9577834141</v>
      </c>
      <c r="E23" s="1">
        <v>2010387989</v>
      </c>
      <c r="F23" s="1">
        <v>258061177</v>
      </c>
      <c r="G23" s="1">
        <v>38688192</v>
      </c>
      <c r="H23" s="1">
        <v>4698212473</v>
      </c>
      <c r="I23" s="1">
        <v>4411122026</v>
      </c>
    </row>
    <row r="24" spans="2:9" x14ac:dyDescent="0.35">
      <c r="B24" s="4">
        <v>23</v>
      </c>
      <c r="C24" s="2">
        <v>1014</v>
      </c>
      <c r="D24" s="1">
        <v>5670925828</v>
      </c>
      <c r="E24" s="1">
        <v>1190894765</v>
      </c>
      <c r="F24" s="1">
        <v>32080849</v>
      </c>
      <c r="G24" s="1">
        <v>4811257</v>
      </c>
      <c r="H24" s="1">
        <v>1843593446</v>
      </c>
      <c r="I24" s="1">
        <v>1711695554</v>
      </c>
    </row>
    <row r="25" spans="2:9" x14ac:dyDescent="0.35">
      <c r="B25" s="4">
        <v>24</v>
      </c>
      <c r="C25" s="2">
        <v>466</v>
      </c>
      <c r="D25" s="1">
        <v>2603204583</v>
      </c>
      <c r="E25" s="1">
        <v>546673973</v>
      </c>
      <c r="F25" s="1">
        <v>61755376</v>
      </c>
      <c r="G25" s="1">
        <v>9263137</v>
      </c>
      <c r="H25" s="1">
        <v>2310181589</v>
      </c>
      <c r="I25" s="1">
        <v>2697023670</v>
      </c>
    </row>
    <row r="26" spans="2:9" x14ac:dyDescent="0.35">
      <c r="B26" s="4">
        <v>25</v>
      </c>
      <c r="C26" s="2">
        <v>6846</v>
      </c>
      <c r="D26" s="1">
        <v>11295275818</v>
      </c>
      <c r="E26" s="1">
        <v>2371715660</v>
      </c>
      <c r="F26" s="1">
        <v>117713579</v>
      </c>
      <c r="G26" s="1">
        <v>17651148</v>
      </c>
      <c r="H26" s="1">
        <v>5236061624</v>
      </c>
      <c r="I26" s="1">
        <v>5098382571</v>
      </c>
    </row>
    <row r="27" spans="2:9" x14ac:dyDescent="0.35">
      <c r="B27" s="4">
        <v>26</v>
      </c>
      <c r="C27" s="2">
        <v>691</v>
      </c>
      <c r="D27" s="1">
        <v>17925082082</v>
      </c>
      <c r="E27" s="1">
        <v>3764271384</v>
      </c>
      <c r="F27" s="1">
        <v>30183410</v>
      </c>
      <c r="G27" s="1">
        <v>4526373</v>
      </c>
      <c r="H27" s="1">
        <v>6351036651</v>
      </c>
      <c r="I27" s="1">
        <v>5354352362</v>
      </c>
    </row>
    <row r="28" spans="2:9" x14ac:dyDescent="0.35">
      <c r="B28" s="4">
        <v>27</v>
      </c>
      <c r="C28" s="2">
        <v>1439</v>
      </c>
      <c r="D28" s="1">
        <v>7542428526</v>
      </c>
      <c r="E28" s="1">
        <v>1583945888</v>
      </c>
      <c r="F28" s="1">
        <v>23588756</v>
      </c>
      <c r="G28" s="1">
        <v>3538296</v>
      </c>
      <c r="H28" s="1">
        <v>4213121532</v>
      </c>
      <c r="I28" s="1">
        <v>3811115221</v>
      </c>
    </row>
    <row r="29" spans="2:9" x14ac:dyDescent="0.35">
      <c r="B29" s="4">
        <v>28</v>
      </c>
      <c r="C29" s="2">
        <v>2033</v>
      </c>
      <c r="D29" s="1">
        <v>7971521761</v>
      </c>
      <c r="E29" s="1">
        <v>1674031896</v>
      </c>
      <c r="F29" s="1">
        <v>131527463</v>
      </c>
      <c r="G29" s="1">
        <v>19728397</v>
      </c>
      <c r="H29" s="1">
        <v>3503395757</v>
      </c>
      <c r="I29" s="1">
        <v>3886726324</v>
      </c>
    </row>
    <row r="30" spans="2:9" x14ac:dyDescent="0.35">
      <c r="B30" s="4">
        <v>29</v>
      </c>
      <c r="C30" s="2">
        <v>781</v>
      </c>
      <c r="D30" s="1">
        <v>31374346675</v>
      </c>
      <c r="E30" s="1">
        <v>6588445723</v>
      </c>
      <c r="F30" s="1">
        <v>40951781</v>
      </c>
      <c r="G30" s="1">
        <v>6125257</v>
      </c>
      <c r="H30" s="1">
        <v>19571384719</v>
      </c>
      <c r="I30" s="1">
        <v>20061284109</v>
      </c>
    </row>
    <row r="31" spans="2:9" x14ac:dyDescent="0.35">
      <c r="B31" s="4">
        <v>30</v>
      </c>
      <c r="C31" s="2">
        <v>252</v>
      </c>
      <c r="D31" s="1">
        <v>2049719820</v>
      </c>
      <c r="E31" s="1">
        <v>430439370</v>
      </c>
      <c r="F31" s="1">
        <v>10065279</v>
      </c>
      <c r="G31" s="1">
        <v>1509290</v>
      </c>
      <c r="H31" s="1">
        <v>1078880254</v>
      </c>
      <c r="I31" s="1">
        <v>1161711285</v>
      </c>
    </row>
    <row r="32" spans="2:9" x14ac:dyDescent="0.35">
      <c r="B32" s="4">
        <v>31</v>
      </c>
      <c r="C32" s="2">
        <v>772</v>
      </c>
      <c r="D32" s="1">
        <v>972098572</v>
      </c>
      <c r="E32" s="1">
        <v>204143070</v>
      </c>
      <c r="F32" s="1">
        <v>100284221</v>
      </c>
      <c r="G32" s="1">
        <v>15041251</v>
      </c>
      <c r="H32" s="1">
        <v>353197765</v>
      </c>
      <c r="I32" s="1">
        <v>389605441</v>
      </c>
    </row>
    <row r="33" spans="2:9" x14ac:dyDescent="0.35">
      <c r="B33" s="4">
        <v>32</v>
      </c>
      <c r="C33" s="2">
        <v>731</v>
      </c>
      <c r="D33" s="1">
        <v>2122070872</v>
      </c>
      <c r="E33" s="1">
        <v>445595578</v>
      </c>
      <c r="F33" s="1">
        <v>133122197</v>
      </c>
      <c r="G33" s="1">
        <v>19863512</v>
      </c>
      <c r="H33" s="1">
        <v>1362365086</v>
      </c>
      <c r="I33" s="1">
        <v>1389127607</v>
      </c>
    </row>
    <row r="34" spans="2:9" x14ac:dyDescent="0.35">
      <c r="B34" s="4">
        <v>33</v>
      </c>
      <c r="C34" s="2">
        <v>3263</v>
      </c>
      <c r="D34" s="1">
        <v>4283337779</v>
      </c>
      <c r="E34" s="1">
        <v>899509805</v>
      </c>
      <c r="F34" s="1">
        <v>80491593</v>
      </c>
      <c r="G34" s="1">
        <v>12072230</v>
      </c>
      <c r="H34" s="1">
        <v>1400054878</v>
      </c>
      <c r="I34" s="1">
        <v>1143209491</v>
      </c>
    </row>
    <row r="35" spans="2:9" x14ac:dyDescent="0.35">
      <c r="B35" s="4">
        <v>35</v>
      </c>
      <c r="C35" s="2">
        <v>1858</v>
      </c>
      <c r="D35" s="1">
        <v>25195541536</v>
      </c>
      <c r="E35" s="1">
        <v>5265715604</v>
      </c>
      <c r="F35" s="1">
        <v>5373715675</v>
      </c>
      <c r="G35" s="1">
        <v>801942104</v>
      </c>
      <c r="H35" s="1">
        <v>17912649499</v>
      </c>
      <c r="I35" s="1">
        <v>15328358352</v>
      </c>
    </row>
    <row r="36" spans="2:9" x14ac:dyDescent="0.35">
      <c r="B36" s="4">
        <v>36</v>
      </c>
      <c r="C36" s="2">
        <v>176</v>
      </c>
      <c r="D36" s="1">
        <v>289934024</v>
      </c>
      <c r="E36" s="1">
        <v>60886186</v>
      </c>
      <c r="F36" s="1">
        <v>3091404697</v>
      </c>
      <c r="G36" s="1">
        <v>463669550</v>
      </c>
      <c r="H36" s="1">
        <v>602047578</v>
      </c>
      <c r="I36" s="1">
        <v>401593556</v>
      </c>
    </row>
    <row r="37" spans="2:9" x14ac:dyDescent="0.35">
      <c r="B37" s="4">
        <v>37</v>
      </c>
      <c r="C37" s="2">
        <v>136</v>
      </c>
      <c r="D37" s="1">
        <v>68114193</v>
      </c>
      <c r="E37" s="1">
        <v>14304058</v>
      </c>
      <c r="F37" s="1">
        <v>198014014</v>
      </c>
      <c r="G37" s="1">
        <v>29698873</v>
      </c>
      <c r="H37" s="1">
        <v>53390677</v>
      </c>
      <c r="I37" s="1">
        <v>44784952</v>
      </c>
    </row>
    <row r="38" spans="2:9" x14ac:dyDescent="0.35">
      <c r="B38" s="4">
        <v>38</v>
      </c>
      <c r="C38" s="2">
        <v>1344</v>
      </c>
      <c r="D38" s="1">
        <v>1694481288</v>
      </c>
      <c r="E38" s="1">
        <v>355844128</v>
      </c>
      <c r="F38" s="1">
        <v>674846965</v>
      </c>
      <c r="G38" s="1">
        <v>101226530</v>
      </c>
      <c r="H38" s="1">
        <v>811701949</v>
      </c>
      <c r="I38" s="1">
        <v>665462718</v>
      </c>
    </row>
    <row r="39" spans="2:9" x14ac:dyDescent="0.35">
      <c r="B39" s="4">
        <v>39</v>
      </c>
      <c r="C39" s="2">
        <v>132</v>
      </c>
      <c r="D39" s="1">
        <v>378319439</v>
      </c>
      <c r="E39" s="1">
        <v>79447228</v>
      </c>
      <c r="F39" s="1">
        <v>46111672</v>
      </c>
      <c r="G39" s="1">
        <v>6916303</v>
      </c>
      <c r="H39" s="1">
        <v>127973040</v>
      </c>
      <c r="I39" s="1">
        <v>92088584</v>
      </c>
    </row>
    <row r="40" spans="2:9" x14ac:dyDescent="0.35">
      <c r="B40" s="4">
        <v>41</v>
      </c>
      <c r="C40" s="2">
        <v>6345</v>
      </c>
      <c r="D40" s="1">
        <v>2139629348</v>
      </c>
      <c r="E40" s="1">
        <v>449329380</v>
      </c>
      <c r="F40" s="1">
        <v>2320210854</v>
      </c>
      <c r="G40" s="1">
        <v>348013310</v>
      </c>
      <c r="H40" s="1">
        <v>1941979005</v>
      </c>
      <c r="I40" s="1">
        <v>1938785512</v>
      </c>
    </row>
    <row r="41" spans="2:9" x14ac:dyDescent="0.35">
      <c r="B41" s="4">
        <v>42</v>
      </c>
      <c r="C41" s="2">
        <v>2365</v>
      </c>
      <c r="D41" s="1">
        <v>2637859186</v>
      </c>
      <c r="E41" s="1">
        <v>553952819</v>
      </c>
      <c r="F41" s="1">
        <v>279877910</v>
      </c>
      <c r="G41" s="1">
        <v>41929824</v>
      </c>
      <c r="H41" s="1">
        <v>1203336799</v>
      </c>
      <c r="I41" s="1">
        <v>1372891285</v>
      </c>
    </row>
    <row r="42" spans="2:9" x14ac:dyDescent="0.35">
      <c r="B42" s="4">
        <v>43</v>
      </c>
      <c r="C42" s="2">
        <v>22295</v>
      </c>
      <c r="D42" s="1">
        <v>5788937604</v>
      </c>
      <c r="E42" s="1">
        <v>1215206300</v>
      </c>
      <c r="F42" s="1">
        <v>1773793254</v>
      </c>
      <c r="G42" s="1">
        <v>265984438</v>
      </c>
      <c r="H42" s="1">
        <v>2613629891</v>
      </c>
      <c r="I42" s="1">
        <v>3084632344</v>
      </c>
    </row>
    <row r="43" spans="2:9" x14ac:dyDescent="0.35">
      <c r="B43" s="4">
        <v>45</v>
      </c>
      <c r="C43" s="2">
        <v>6242</v>
      </c>
      <c r="D43" s="1">
        <v>35634820114</v>
      </c>
      <c r="E43" s="1">
        <v>7483264307</v>
      </c>
      <c r="F43" s="1">
        <v>49796827</v>
      </c>
      <c r="G43" s="1">
        <v>7465453</v>
      </c>
      <c r="H43" s="1">
        <v>11069275522</v>
      </c>
      <c r="I43" s="1">
        <v>9562175476</v>
      </c>
    </row>
    <row r="44" spans="2:9" x14ac:dyDescent="0.35">
      <c r="B44" s="4">
        <v>46</v>
      </c>
      <c r="C44" s="2">
        <v>29938</v>
      </c>
      <c r="D44" s="1">
        <v>139003903969</v>
      </c>
      <c r="E44" s="1">
        <v>29188996589</v>
      </c>
      <c r="F44" s="1">
        <v>33380316372</v>
      </c>
      <c r="G44" s="1">
        <v>4497850911</v>
      </c>
      <c r="H44" s="1">
        <v>60443709972</v>
      </c>
      <c r="I44" s="1">
        <v>53032468009</v>
      </c>
    </row>
    <row r="45" spans="2:9" x14ac:dyDescent="0.35">
      <c r="B45" s="4">
        <v>47</v>
      </c>
      <c r="C45" s="2">
        <v>27139</v>
      </c>
      <c r="D45" s="1">
        <v>47807682372</v>
      </c>
      <c r="E45" s="1">
        <v>10040072761</v>
      </c>
      <c r="F45" s="1">
        <v>28049047349</v>
      </c>
      <c r="G45" s="1">
        <v>4027892724</v>
      </c>
      <c r="H45" s="1">
        <v>18950729676</v>
      </c>
      <c r="I45" s="1">
        <v>15016215631</v>
      </c>
    </row>
    <row r="46" spans="2:9" x14ac:dyDescent="0.35">
      <c r="B46" s="4">
        <v>49</v>
      </c>
      <c r="C46" s="2">
        <v>9519</v>
      </c>
      <c r="D46" s="1">
        <v>16012425083</v>
      </c>
      <c r="E46" s="1">
        <v>3362653498</v>
      </c>
      <c r="F46" s="1">
        <v>1907145156</v>
      </c>
      <c r="G46" s="1">
        <v>285892524</v>
      </c>
      <c r="H46" s="1">
        <v>4245083468</v>
      </c>
      <c r="I46" s="1">
        <v>3939556045</v>
      </c>
    </row>
    <row r="47" spans="2:9" x14ac:dyDescent="0.35">
      <c r="B47" s="4">
        <v>50</v>
      </c>
      <c r="C47" s="2">
        <v>105</v>
      </c>
      <c r="D47" s="1">
        <v>246020810</v>
      </c>
      <c r="E47" s="1">
        <v>51665013</v>
      </c>
      <c r="F47" s="1">
        <v>3083549</v>
      </c>
      <c r="G47" s="1">
        <v>462484</v>
      </c>
      <c r="H47" s="1">
        <v>59501661</v>
      </c>
      <c r="I47" s="1">
        <v>76190017</v>
      </c>
    </row>
    <row r="48" spans="2:9" x14ac:dyDescent="0.35">
      <c r="B48" s="4">
        <v>51</v>
      </c>
      <c r="C48" s="2">
        <v>132</v>
      </c>
      <c r="D48" s="1">
        <v>134980468</v>
      </c>
      <c r="E48" s="1">
        <v>28346188</v>
      </c>
      <c r="F48" s="1">
        <v>45594744</v>
      </c>
      <c r="G48" s="1">
        <v>6839155</v>
      </c>
      <c r="H48" s="1">
        <v>61163321</v>
      </c>
      <c r="I48" s="1">
        <v>63710224</v>
      </c>
    </row>
    <row r="49" spans="2:9" x14ac:dyDescent="0.35">
      <c r="B49" s="4">
        <v>52</v>
      </c>
      <c r="C49" s="2">
        <v>1602</v>
      </c>
      <c r="D49" s="1">
        <v>9356932488</v>
      </c>
      <c r="E49" s="1">
        <v>1964962855</v>
      </c>
      <c r="F49" s="1">
        <v>91894879</v>
      </c>
      <c r="G49" s="1">
        <v>13763706</v>
      </c>
      <c r="H49" s="1">
        <v>2896588740</v>
      </c>
      <c r="I49" s="1">
        <v>2367881367</v>
      </c>
    </row>
    <row r="50" spans="2:9" x14ac:dyDescent="0.35">
      <c r="B50" s="4">
        <v>53</v>
      </c>
      <c r="C50" s="2">
        <v>73</v>
      </c>
      <c r="D50" s="1">
        <v>961318429</v>
      </c>
      <c r="E50" s="1">
        <v>201811967</v>
      </c>
      <c r="F50" s="1">
        <v>17057973</v>
      </c>
      <c r="G50" s="1">
        <v>2487036</v>
      </c>
      <c r="H50" s="1">
        <v>280304260</v>
      </c>
      <c r="I50" s="1">
        <v>173381805</v>
      </c>
    </row>
    <row r="51" spans="2:9" x14ac:dyDescent="0.35">
      <c r="B51" s="4">
        <v>55</v>
      </c>
      <c r="C51" s="2">
        <v>2110</v>
      </c>
      <c r="D51" s="1">
        <v>911582073</v>
      </c>
      <c r="E51" s="1">
        <v>191439755</v>
      </c>
      <c r="F51" s="1">
        <v>1856793751</v>
      </c>
      <c r="G51" s="1">
        <v>278239869</v>
      </c>
      <c r="H51" s="1">
        <v>564837508</v>
      </c>
      <c r="I51" s="1">
        <v>380096519</v>
      </c>
    </row>
    <row r="52" spans="2:9" x14ac:dyDescent="0.35">
      <c r="B52" s="4">
        <v>56</v>
      </c>
      <c r="C52" s="2">
        <v>7174</v>
      </c>
      <c r="D52" s="1">
        <v>3058614142</v>
      </c>
      <c r="E52" s="1">
        <v>642386935</v>
      </c>
      <c r="F52" s="1">
        <v>1341715383</v>
      </c>
      <c r="G52" s="1">
        <v>201215787</v>
      </c>
      <c r="H52" s="1">
        <v>909398279</v>
      </c>
      <c r="I52" s="1">
        <v>641586369</v>
      </c>
    </row>
    <row r="53" spans="2:9" x14ac:dyDescent="0.35">
      <c r="B53" s="4">
        <v>58</v>
      </c>
      <c r="C53" s="2">
        <v>1177</v>
      </c>
      <c r="D53" s="1">
        <v>1158496739</v>
      </c>
      <c r="E53" s="1">
        <v>243296850</v>
      </c>
      <c r="F53" s="1">
        <v>678921830</v>
      </c>
      <c r="G53" s="1">
        <v>89129527</v>
      </c>
      <c r="H53" s="1">
        <v>452171321</v>
      </c>
      <c r="I53" s="1">
        <v>305840841</v>
      </c>
    </row>
    <row r="54" spans="2:9" x14ac:dyDescent="0.35">
      <c r="B54" s="4">
        <v>59</v>
      </c>
      <c r="C54" s="2">
        <v>761</v>
      </c>
      <c r="D54" s="1">
        <v>714173443</v>
      </c>
      <c r="E54" s="1">
        <v>149977167</v>
      </c>
      <c r="F54" s="1">
        <v>75065417</v>
      </c>
      <c r="G54" s="1">
        <v>11238412</v>
      </c>
      <c r="H54" s="1">
        <v>210864095</v>
      </c>
      <c r="I54" s="1">
        <v>179901011</v>
      </c>
    </row>
    <row r="55" spans="2:9" x14ac:dyDescent="0.35">
      <c r="B55" s="4">
        <v>60</v>
      </c>
      <c r="C55" s="2">
        <v>91</v>
      </c>
      <c r="D55" s="1">
        <v>926508531</v>
      </c>
      <c r="E55" s="1">
        <v>194566924</v>
      </c>
      <c r="F55" s="1">
        <v>13021085</v>
      </c>
      <c r="G55" s="1">
        <v>1878297</v>
      </c>
      <c r="H55" s="1">
        <v>301518755</v>
      </c>
      <c r="I55" s="1">
        <v>160842329</v>
      </c>
    </row>
    <row r="56" spans="2:9" x14ac:dyDescent="0.35">
      <c r="B56" s="4">
        <v>61</v>
      </c>
      <c r="C56" s="2">
        <v>838</v>
      </c>
      <c r="D56" s="1">
        <v>9231344654</v>
      </c>
      <c r="E56" s="1">
        <v>1938618309</v>
      </c>
      <c r="F56" s="1">
        <v>4979175</v>
      </c>
      <c r="G56" s="1">
        <v>746556</v>
      </c>
      <c r="H56" s="1">
        <v>2440990840</v>
      </c>
      <c r="I56" s="1">
        <v>1610012551</v>
      </c>
    </row>
    <row r="57" spans="2:9" x14ac:dyDescent="0.35">
      <c r="B57" s="4">
        <v>62</v>
      </c>
      <c r="C57" s="2">
        <v>5063</v>
      </c>
      <c r="D57" s="1">
        <v>6020637695</v>
      </c>
      <c r="E57" s="1">
        <v>1263972777</v>
      </c>
      <c r="F57" s="1">
        <v>7294747</v>
      </c>
      <c r="G57" s="1">
        <v>1080170</v>
      </c>
      <c r="H57" s="1">
        <v>1838457892</v>
      </c>
      <c r="I57" s="1">
        <v>1313347007</v>
      </c>
    </row>
    <row r="58" spans="2:9" x14ac:dyDescent="0.35">
      <c r="B58" s="4">
        <v>63</v>
      </c>
      <c r="C58" s="2">
        <v>1133</v>
      </c>
      <c r="D58" s="1">
        <v>1381496019</v>
      </c>
      <c r="E58" s="1">
        <v>290115162</v>
      </c>
      <c r="F58" s="1">
        <v>8594425</v>
      </c>
      <c r="G58" s="1">
        <v>1069886</v>
      </c>
      <c r="H58" s="1">
        <v>365969864</v>
      </c>
      <c r="I58" s="1">
        <v>283289726</v>
      </c>
    </row>
    <row r="59" spans="2:9" x14ac:dyDescent="0.35">
      <c r="B59" s="4">
        <v>64</v>
      </c>
      <c r="C59" s="2">
        <v>1116</v>
      </c>
      <c r="D59" s="1">
        <v>2538536995</v>
      </c>
      <c r="E59" s="1">
        <v>532001681</v>
      </c>
      <c r="F59" s="1">
        <v>168004682</v>
      </c>
      <c r="G59" s="1">
        <v>23565822</v>
      </c>
      <c r="H59" s="1">
        <v>859129598</v>
      </c>
      <c r="I59" s="1">
        <v>782356666</v>
      </c>
    </row>
    <row r="60" spans="2:9" x14ac:dyDescent="0.35">
      <c r="B60" s="4">
        <v>65</v>
      </c>
      <c r="C60" s="2">
        <v>125</v>
      </c>
      <c r="D60" s="1">
        <v>18343195</v>
      </c>
      <c r="E60" s="1">
        <v>3852124</v>
      </c>
      <c r="F60" s="1">
        <v>1326601</v>
      </c>
      <c r="G60" s="1">
        <v>198980</v>
      </c>
      <c r="H60" s="1">
        <v>22100734</v>
      </c>
      <c r="I60" s="1">
        <v>2588419</v>
      </c>
    </row>
    <row r="61" spans="2:9" x14ac:dyDescent="0.35">
      <c r="B61" s="4">
        <v>66</v>
      </c>
      <c r="C61" s="2">
        <v>507</v>
      </c>
      <c r="D61" s="1">
        <v>1421071185</v>
      </c>
      <c r="E61" s="1">
        <v>297885840</v>
      </c>
      <c r="F61" s="1">
        <v>2820129</v>
      </c>
      <c r="G61" s="1">
        <v>423012</v>
      </c>
      <c r="H61" s="1">
        <v>399707155</v>
      </c>
      <c r="I61" s="1">
        <v>302433620</v>
      </c>
    </row>
    <row r="62" spans="2:9" x14ac:dyDescent="0.35">
      <c r="B62" s="4">
        <v>68</v>
      </c>
      <c r="C62" s="2">
        <v>12283</v>
      </c>
      <c r="D62" s="1">
        <v>14062185427</v>
      </c>
      <c r="E62" s="1">
        <v>2951246289</v>
      </c>
      <c r="F62" s="1">
        <v>1942038333</v>
      </c>
      <c r="G62" s="1">
        <v>290225088</v>
      </c>
      <c r="H62" s="1">
        <v>4434074234</v>
      </c>
      <c r="I62" s="1">
        <v>2709581901</v>
      </c>
    </row>
    <row r="63" spans="2:9" x14ac:dyDescent="0.35">
      <c r="B63" s="4">
        <v>69</v>
      </c>
      <c r="C63" s="2">
        <v>4121</v>
      </c>
      <c r="D63" s="1">
        <v>2901688375</v>
      </c>
      <c r="E63" s="1">
        <v>609406339</v>
      </c>
      <c r="F63" s="1">
        <v>11366427</v>
      </c>
      <c r="G63" s="1">
        <v>1655228</v>
      </c>
      <c r="H63" s="1">
        <v>667283921</v>
      </c>
      <c r="I63" s="1">
        <v>289992180</v>
      </c>
    </row>
    <row r="64" spans="2:9" x14ac:dyDescent="0.35">
      <c r="B64" s="4">
        <v>70</v>
      </c>
      <c r="C64" s="2">
        <v>3211</v>
      </c>
      <c r="D64" s="1">
        <v>1986180427</v>
      </c>
      <c r="E64" s="1">
        <v>416944870</v>
      </c>
      <c r="F64" s="1">
        <v>380902434</v>
      </c>
      <c r="G64" s="1">
        <v>43350989</v>
      </c>
      <c r="H64" s="1">
        <v>569612016</v>
      </c>
      <c r="I64" s="1">
        <v>316538210</v>
      </c>
    </row>
    <row r="65" spans="2:9" x14ac:dyDescent="0.35">
      <c r="B65" s="4">
        <v>71</v>
      </c>
      <c r="C65" s="2">
        <v>4216</v>
      </c>
      <c r="D65" s="1">
        <v>3646556352</v>
      </c>
      <c r="E65" s="1">
        <v>765786952</v>
      </c>
      <c r="F65" s="1">
        <v>76737701</v>
      </c>
      <c r="G65" s="1">
        <v>11460984</v>
      </c>
      <c r="H65" s="1">
        <v>1091104141</v>
      </c>
      <c r="I65" s="1">
        <v>737690949</v>
      </c>
    </row>
    <row r="66" spans="2:9" x14ac:dyDescent="0.35">
      <c r="B66" s="4">
        <v>72</v>
      </c>
      <c r="C66" s="2">
        <v>466</v>
      </c>
      <c r="D66" s="1">
        <v>646920946</v>
      </c>
      <c r="E66" s="1">
        <v>135854458</v>
      </c>
      <c r="F66" s="1">
        <v>64153495</v>
      </c>
      <c r="G66" s="1">
        <v>7077052</v>
      </c>
      <c r="H66" s="1">
        <v>366105057</v>
      </c>
      <c r="I66" s="1">
        <v>330429246</v>
      </c>
    </row>
    <row r="67" spans="2:9" x14ac:dyDescent="0.35">
      <c r="B67" s="4">
        <v>73</v>
      </c>
      <c r="C67" s="2">
        <v>4149</v>
      </c>
      <c r="D67" s="1">
        <v>5865748791</v>
      </c>
      <c r="E67" s="1">
        <v>1231812773</v>
      </c>
      <c r="F67" s="1">
        <v>397750012</v>
      </c>
      <c r="G67" s="1">
        <v>43631972</v>
      </c>
      <c r="H67" s="1">
        <v>1460257083</v>
      </c>
      <c r="I67" s="1">
        <v>1109214373</v>
      </c>
    </row>
    <row r="68" spans="2:9" x14ac:dyDescent="0.35">
      <c r="B68" s="4">
        <v>74</v>
      </c>
      <c r="C68" s="2">
        <v>2551</v>
      </c>
      <c r="D68" s="1">
        <v>1190994509</v>
      </c>
      <c r="E68" s="1">
        <v>250111753</v>
      </c>
      <c r="F68" s="1">
        <v>149765641</v>
      </c>
      <c r="G68" s="1">
        <v>21435989</v>
      </c>
      <c r="H68" s="1">
        <v>865461944</v>
      </c>
      <c r="I68" s="1">
        <v>743170795</v>
      </c>
    </row>
    <row r="69" spans="2:9" x14ac:dyDescent="0.35">
      <c r="B69" s="4">
        <v>75</v>
      </c>
      <c r="C69" s="2">
        <v>297</v>
      </c>
      <c r="D69" s="1">
        <v>113180939</v>
      </c>
      <c r="E69" s="1">
        <v>23768403</v>
      </c>
      <c r="F69" s="1">
        <v>63695801</v>
      </c>
      <c r="G69" s="1">
        <v>8277897</v>
      </c>
      <c r="H69" s="1">
        <v>33808449</v>
      </c>
      <c r="I69" s="1">
        <v>22479961</v>
      </c>
    </row>
    <row r="70" spans="2:9" x14ac:dyDescent="0.35">
      <c r="B70" s="4">
        <v>77</v>
      </c>
      <c r="C70" s="2">
        <v>1367</v>
      </c>
      <c r="D70" s="1">
        <v>3887267087</v>
      </c>
      <c r="E70" s="1">
        <v>816273781</v>
      </c>
      <c r="F70" s="1">
        <v>13757199</v>
      </c>
      <c r="G70" s="1">
        <v>2045526</v>
      </c>
      <c r="H70" s="1">
        <v>1002435428</v>
      </c>
      <c r="I70" s="1">
        <v>987454375</v>
      </c>
    </row>
    <row r="71" spans="2:9" x14ac:dyDescent="0.35">
      <c r="B71" s="4">
        <v>78</v>
      </c>
      <c r="C71" s="2">
        <v>621</v>
      </c>
      <c r="D71" s="1">
        <v>2630223501</v>
      </c>
      <c r="E71" s="1">
        <v>552347897</v>
      </c>
      <c r="F71" s="1">
        <v>6818432</v>
      </c>
      <c r="G71" s="1">
        <v>1017873</v>
      </c>
      <c r="H71" s="1">
        <v>569588130</v>
      </c>
      <c r="I71" s="1">
        <v>110570926</v>
      </c>
    </row>
    <row r="72" spans="2:9" x14ac:dyDescent="0.35">
      <c r="B72" s="4">
        <v>79</v>
      </c>
      <c r="C72" s="2">
        <v>965</v>
      </c>
      <c r="D72" s="1">
        <v>258225183</v>
      </c>
      <c r="E72" s="1">
        <v>54232783</v>
      </c>
      <c r="F72" s="1">
        <v>168143558</v>
      </c>
      <c r="G72" s="1">
        <v>25211251</v>
      </c>
      <c r="H72" s="1">
        <v>100311812</v>
      </c>
      <c r="I72" s="1">
        <v>100365445</v>
      </c>
    </row>
    <row r="73" spans="2:9" x14ac:dyDescent="0.35">
      <c r="B73" s="4">
        <v>80</v>
      </c>
      <c r="C73" s="2">
        <v>922</v>
      </c>
      <c r="D73" s="1">
        <v>1553271348</v>
      </c>
      <c r="E73" s="1">
        <v>326187772</v>
      </c>
      <c r="F73" s="1">
        <v>11616796</v>
      </c>
      <c r="G73" s="1">
        <v>1742012</v>
      </c>
      <c r="H73" s="1">
        <v>338851798</v>
      </c>
      <c r="I73" s="1">
        <v>169426418</v>
      </c>
    </row>
    <row r="74" spans="2:9" x14ac:dyDescent="0.35">
      <c r="B74" s="4">
        <v>81</v>
      </c>
      <c r="C74" s="2">
        <v>1878</v>
      </c>
      <c r="D74" s="1">
        <v>2129994852</v>
      </c>
      <c r="E74" s="1">
        <v>447250108</v>
      </c>
      <c r="F74" s="1">
        <v>87364248</v>
      </c>
      <c r="G74" s="1">
        <v>13099979</v>
      </c>
      <c r="H74" s="1">
        <v>540157489</v>
      </c>
      <c r="I74" s="1">
        <v>383322275</v>
      </c>
    </row>
    <row r="75" spans="2:9" x14ac:dyDescent="0.35">
      <c r="B75" s="4">
        <v>82</v>
      </c>
      <c r="C75" s="2">
        <v>2022</v>
      </c>
      <c r="D75" s="1">
        <v>2189501937</v>
      </c>
      <c r="E75" s="1">
        <v>459802021</v>
      </c>
      <c r="F75" s="1">
        <v>284185139</v>
      </c>
      <c r="G75" s="1">
        <v>31009712</v>
      </c>
      <c r="H75" s="1">
        <v>744407325</v>
      </c>
      <c r="I75" s="1">
        <v>592063660</v>
      </c>
    </row>
    <row r="76" spans="2:9" x14ac:dyDescent="0.35">
      <c r="B76" s="4">
        <v>84</v>
      </c>
      <c r="C76" s="2">
        <v>786</v>
      </c>
      <c r="D76" s="1">
        <v>2242222520</v>
      </c>
      <c r="E76" s="1">
        <v>470871377</v>
      </c>
      <c r="F76" s="1">
        <v>137258380</v>
      </c>
      <c r="G76" s="1">
        <v>20567620</v>
      </c>
      <c r="H76" s="1">
        <v>618742076</v>
      </c>
      <c r="I76" s="1">
        <v>439820740</v>
      </c>
    </row>
    <row r="77" spans="2:9" x14ac:dyDescent="0.35">
      <c r="B77" s="4">
        <v>85</v>
      </c>
      <c r="C77" s="2">
        <v>1187</v>
      </c>
      <c r="D77" s="1">
        <v>532210633</v>
      </c>
      <c r="E77" s="1">
        <v>111736642</v>
      </c>
      <c r="F77" s="1">
        <v>240246125</v>
      </c>
      <c r="G77" s="1">
        <v>35427461</v>
      </c>
      <c r="H77" s="1">
        <v>217293325</v>
      </c>
      <c r="I77" s="1">
        <v>131857167</v>
      </c>
    </row>
    <row r="78" spans="2:9" x14ac:dyDescent="0.35">
      <c r="B78" s="4">
        <v>86</v>
      </c>
      <c r="C78" s="2">
        <v>1012</v>
      </c>
      <c r="D78" s="1">
        <v>473115131</v>
      </c>
      <c r="E78" s="1">
        <v>99361787</v>
      </c>
      <c r="F78" s="1">
        <v>1543920608</v>
      </c>
      <c r="G78" s="1">
        <v>179758991</v>
      </c>
      <c r="H78" s="1">
        <v>367778898</v>
      </c>
      <c r="I78" s="1">
        <v>229757098</v>
      </c>
    </row>
    <row r="79" spans="2:9" x14ac:dyDescent="0.35">
      <c r="B79" s="4">
        <v>87</v>
      </c>
      <c r="C79" s="2">
        <v>71</v>
      </c>
      <c r="D79" s="1">
        <v>7924197</v>
      </c>
      <c r="E79" s="1">
        <v>1664271</v>
      </c>
      <c r="F79" s="1">
        <v>12282697</v>
      </c>
      <c r="G79" s="1">
        <v>1840664</v>
      </c>
      <c r="H79" s="1">
        <v>4796950</v>
      </c>
      <c r="I79" s="1">
        <v>2977286</v>
      </c>
    </row>
    <row r="80" spans="2:9" x14ac:dyDescent="0.35">
      <c r="B80" s="4">
        <v>88</v>
      </c>
      <c r="C80" s="2">
        <v>71</v>
      </c>
      <c r="D80" s="1">
        <v>27111199</v>
      </c>
      <c r="E80" s="1">
        <v>5693472</v>
      </c>
      <c r="F80" s="1">
        <v>9920622</v>
      </c>
      <c r="G80" s="1">
        <v>1254774</v>
      </c>
      <c r="H80" s="1">
        <v>8940878</v>
      </c>
      <c r="I80" s="1">
        <v>6017100</v>
      </c>
    </row>
    <row r="81" spans="2:9" x14ac:dyDescent="0.35">
      <c r="B81" s="4">
        <v>90</v>
      </c>
      <c r="C81" s="2">
        <v>670</v>
      </c>
      <c r="D81" s="1">
        <v>219438008</v>
      </c>
      <c r="E81" s="1">
        <v>46085746</v>
      </c>
      <c r="F81" s="1">
        <v>241908584</v>
      </c>
      <c r="G81" s="1">
        <v>36249515</v>
      </c>
      <c r="H81" s="1">
        <v>97678964</v>
      </c>
      <c r="I81" s="1">
        <v>65927304</v>
      </c>
    </row>
    <row r="82" spans="2:9" x14ac:dyDescent="0.35">
      <c r="B82" s="4">
        <v>91</v>
      </c>
      <c r="C82" s="2">
        <v>104</v>
      </c>
      <c r="D82" s="1">
        <v>42693470</v>
      </c>
      <c r="E82" s="1">
        <v>8965987</v>
      </c>
      <c r="F82" s="1">
        <v>17266850</v>
      </c>
      <c r="G82" s="1">
        <v>2539825</v>
      </c>
      <c r="H82" s="1">
        <v>17515038</v>
      </c>
      <c r="I82" s="1">
        <v>11908850</v>
      </c>
    </row>
    <row r="83" spans="2:9" x14ac:dyDescent="0.35">
      <c r="B83" s="4">
        <v>92</v>
      </c>
      <c r="C83" s="2">
        <v>95</v>
      </c>
      <c r="D83" s="1">
        <v>378227103</v>
      </c>
      <c r="E83" s="1">
        <v>79429940</v>
      </c>
      <c r="F83" s="1">
        <v>6896051</v>
      </c>
      <c r="G83" s="1">
        <v>1034376</v>
      </c>
      <c r="H83" s="1">
        <v>363502513</v>
      </c>
      <c r="I83" s="1">
        <v>315227101</v>
      </c>
    </row>
    <row r="84" spans="2:9" x14ac:dyDescent="0.35">
      <c r="B84" s="4">
        <v>93</v>
      </c>
      <c r="C84" s="2">
        <v>1661</v>
      </c>
      <c r="D84" s="1">
        <v>679727828</v>
      </c>
      <c r="E84" s="1">
        <v>142761567</v>
      </c>
      <c r="F84" s="1">
        <v>579203469</v>
      </c>
      <c r="G84" s="1">
        <v>86864083</v>
      </c>
      <c r="H84" s="1">
        <v>267781511</v>
      </c>
      <c r="I84" s="1">
        <v>201845829</v>
      </c>
    </row>
    <row r="85" spans="2:9" x14ac:dyDescent="0.35">
      <c r="B85" s="4">
        <v>94</v>
      </c>
      <c r="C85" s="2">
        <v>910</v>
      </c>
      <c r="D85" s="1">
        <v>1840413215</v>
      </c>
      <c r="E85" s="1">
        <v>386488411</v>
      </c>
      <c r="F85" s="1">
        <v>216062127</v>
      </c>
      <c r="G85" s="1">
        <v>30020738</v>
      </c>
      <c r="H85" s="1">
        <v>659003661</v>
      </c>
      <c r="I85" s="1">
        <v>506226747</v>
      </c>
    </row>
    <row r="86" spans="2:9" x14ac:dyDescent="0.35">
      <c r="B86" s="4">
        <v>95</v>
      </c>
      <c r="C86" s="2">
        <v>298</v>
      </c>
      <c r="D86" s="1">
        <v>555039148</v>
      </c>
      <c r="E86" s="1">
        <v>116559288</v>
      </c>
      <c r="F86" s="1">
        <v>4417835</v>
      </c>
      <c r="G86" s="1">
        <v>662662</v>
      </c>
      <c r="H86" s="1">
        <v>210324782</v>
      </c>
      <c r="I86" s="1">
        <v>128118189</v>
      </c>
    </row>
    <row r="87" spans="2:9" x14ac:dyDescent="0.35">
      <c r="B87" s="4">
        <v>96</v>
      </c>
      <c r="C87" s="2">
        <v>1046</v>
      </c>
      <c r="D87" s="1">
        <v>479599718</v>
      </c>
      <c r="E87" s="1">
        <v>100721201</v>
      </c>
      <c r="F87" s="1">
        <v>124832791</v>
      </c>
      <c r="G87" s="1">
        <v>18708819</v>
      </c>
      <c r="H87" s="1">
        <v>139720142</v>
      </c>
      <c r="I87" s="1">
        <v>90790417</v>
      </c>
    </row>
    <row r="88" spans="2:9" x14ac:dyDescent="0.35">
      <c r="B88" s="4">
        <v>97</v>
      </c>
      <c r="C88" s="2">
        <v>1</v>
      </c>
      <c r="D88">
        <v>0</v>
      </c>
      <c r="E88">
        <v>0</v>
      </c>
      <c r="F88">
        <v>0</v>
      </c>
      <c r="G88">
        <v>0</v>
      </c>
      <c r="H88">
        <v>0</v>
      </c>
      <c r="I88" s="1">
        <v>6541</v>
      </c>
    </row>
    <row r="89" spans="2:9" x14ac:dyDescent="0.35">
      <c r="B89" s="4">
        <v>98</v>
      </c>
      <c r="C89" s="2">
        <v>11</v>
      </c>
      <c r="D89" s="1">
        <v>383077</v>
      </c>
      <c r="E89" s="1">
        <v>80447</v>
      </c>
      <c r="F89" s="1">
        <v>53642</v>
      </c>
      <c r="G89" s="1">
        <v>8005</v>
      </c>
      <c r="H89" s="1">
        <v>89690</v>
      </c>
      <c r="I89" s="1">
        <v>85008</v>
      </c>
    </row>
    <row r="90" spans="2:9" x14ac:dyDescent="0.35">
      <c r="B90" s="4">
        <v>99</v>
      </c>
      <c r="C90" s="2">
        <v>8</v>
      </c>
      <c r="D90" s="1">
        <v>5255095</v>
      </c>
      <c r="E90" s="1">
        <v>1103587</v>
      </c>
      <c r="F90" s="1">
        <v>99986</v>
      </c>
      <c r="G90" s="1">
        <v>14947</v>
      </c>
      <c r="H90" s="1">
        <v>1271554</v>
      </c>
      <c r="I90" s="1">
        <v>1220019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67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6142</v>
      </c>
      <c r="D3" s="1">
        <v>2305470128</v>
      </c>
      <c r="E3" s="1">
        <v>484154788</v>
      </c>
      <c r="F3" s="1">
        <v>5114835599</v>
      </c>
      <c r="G3" s="1">
        <v>766985827</v>
      </c>
      <c r="H3" s="1">
        <v>1653266282</v>
      </c>
      <c r="I3" s="1">
        <v>2563624295</v>
      </c>
    </row>
    <row r="4" spans="2:9" x14ac:dyDescent="0.35">
      <c r="B4" s="4">
        <v>2</v>
      </c>
      <c r="C4" s="2">
        <v>1349</v>
      </c>
      <c r="D4" s="1">
        <v>2983063210</v>
      </c>
      <c r="E4" s="1">
        <v>626291003</v>
      </c>
      <c r="F4" s="1">
        <v>264063640</v>
      </c>
      <c r="G4" s="1">
        <v>39607467</v>
      </c>
      <c r="H4" s="1">
        <v>709102524</v>
      </c>
      <c r="I4" s="1">
        <v>500279169</v>
      </c>
    </row>
    <row r="5" spans="2:9" x14ac:dyDescent="0.35">
      <c r="B5" s="4">
        <v>3</v>
      </c>
      <c r="C5" s="2">
        <v>53</v>
      </c>
      <c r="D5" s="1">
        <v>14229517</v>
      </c>
      <c r="E5" s="1">
        <v>2988351</v>
      </c>
      <c r="F5" s="1">
        <v>77009314</v>
      </c>
      <c r="G5" s="1">
        <v>11550759</v>
      </c>
      <c r="H5" s="1">
        <v>25564286</v>
      </c>
      <c r="I5" s="1">
        <v>21069679</v>
      </c>
    </row>
    <row r="6" spans="2:9" x14ac:dyDescent="0.35">
      <c r="B6" s="4">
        <v>5</v>
      </c>
      <c r="C6" s="2">
        <v>27</v>
      </c>
      <c r="D6" s="1">
        <v>2140219876</v>
      </c>
      <c r="E6" s="1">
        <v>449446625</v>
      </c>
      <c r="F6" s="1">
        <v>57501115</v>
      </c>
      <c r="G6" s="1">
        <v>8624929</v>
      </c>
      <c r="H6" s="1">
        <v>647940030</v>
      </c>
      <c r="I6" s="1">
        <v>515787391</v>
      </c>
    </row>
    <row r="7" spans="2:9" x14ac:dyDescent="0.35">
      <c r="B7" s="4">
        <v>6</v>
      </c>
      <c r="C7" s="2">
        <v>31</v>
      </c>
      <c r="D7" s="1">
        <v>16212871</v>
      </c>
      <c r="E7" s="1">
        <v>3404705</v>
      </c>
      <c r="F7">
        <v>52</v>
      </c>
      <c r="G7">
        <v>8</v>
      </c>
      <c r="H7" s="1">
        <v>4345957</v>
      </c>
      <c r="I7" s="1">
        <v>4151235</v>
      </c>
    </row>
    <row r="8" spans="2:9" x14ac:dyDescent="0.35">
      <c r="B8" s="4">
        <v>7</v>
      </c>
      <c r="C8" s="2">
        <v>15</v>
      </c>
      <c r="D8" s="1">
        <v>20452921</v>
      </c>
      <c r="E8" s="1">
        <v>4295120</v>
      </c>
      <c r="F8" s="1">
        <v>5002328</v>
      </c>
      <c r="G8" s="1">
        <v>750349</v>
      </c>
      <c r="H8" s="1">
        <v>12474449</v>
      </c>
      <c r="I8" s="1">
        <v>24035578</v>
      </c>
    </row>
    <row r="9" spans="2:9" x14ac:dyDescent="0.35">
      <c r="B9" s="4">
        <v>8</v>
      </c>
      <c r="C9" s="2">
        <v>181</v>
      </c>
      <c r="D9" s="1">
        <v>1114267562</v>
      </c>
      <c r="E9" s="1">
        <v>233997941</v>
      </c>
      <c r="F9" s="1">
        <v>18777485</v>
      </c>
      <c r="G9" s="1">
        <v>2816454</v>
      </c>
      <c r="H9" s="1">
        <v>269074778</v>
      </c>
      <c r="I9" s="1">
        <v>198515065</v>
      </c>
    </row>
    <row r="10" spans="2:9" x14ac:dyDescent="0.35">
      <c r="B10" s="4">
        <v>9</v>
      </c>
      <c r="C10" s="2">
        <v>29</v>
      </c>
      <c r="D10" s="1">
        <v>210078006</v>
      </c>
      <c r="E10" s="1">
        <v>44116426</v>
      </c>
      <c r="F10" s="1">
        <v>298650</v>
      </c>
      <c r="G10" s="1">
        <v>44795</v>
      </c>
      <c r="H10" s="1">
        <v>50535117</v>
      </c>
      <c r="I10" s="1">
        <v>15484178</v>
      </c>
    </row>
    <row r="11" spans="2:9" x14ac:dyDescent="0.35">
      <c r="B11" s="4">
        <v>10</v>
      </c>
      <c r="C11" s="2">
        <v>2541</v>
      </c>
      <c r="D11" s="1">
        <v>1928797710</v>
      </c>
      <c r="E11" s="1">
        <v>404888716</v>
      </c>
      <c r="F11" s="1">
        <v>14899770513</v>
      </c>
      <c r="G11" s="1">
        <v>2231804568</v>
      </c>
      <c r="H11" s="1">
        <v>3696447694</v>
      </c>
      <c r="I11" s="1">
        <v>3303739154</v>
      </c>
    </row>
    <row r="12" spans="2:9" x14ac:dyDescent="0.35">
      <c r="B12" s="4">
        <v>11</v>
      </c>
      <c r="C12" s="2">
        <v>444</v>
      </c>
      <c r="D12" s="1">
        <v>3296583862</v>
      </c>
      <c r="E12" s="1">
        <v>692293756</v>
      </c>
      <c r="F12" s="1">
        <v>1695119918</v>
      </c>
      <c r="G12" s="1">
        <v>254208023</v>
      </c>
      <c r="H12" s="1">
        <v>1201097585</v>
      </c>
      <c r="I12" s="1">
        <v>814907807</v>
      </c>
    </row>
    <row r="13" spans="2:9" x14ac:dyDescent="0.35">
      <c r="B13" s="4">
        <v>12</v>
      </c>
      <c r="C13" s="2">
        <v>7</v>
      </c>
      <c r="D13" s="1">
        <v>3879422261</v>
      </c>
      <c r="E13" s="1">
        <v>814678677</v>
      </c>
      <c r="F13" s="1">
        <v>158832</v>
      </c>
      <c r="G13" s="1">
        <v>23825</v>
      </c>
      <c r="H13" s="1">
        <v>1013404296</v>
      </c>
      <c r="I13" s="1">
        <v>401973376</v>
      </c>
    </row>
    <row r="14" spans="2:9" x14ac:dyDescent="0.35">
      <c r="B14" s="4">
        <v>13</v>
      </c>
      <c r="C14" s="2">
        <v>625</v>
      </c>
      <c r="D14" s="1">
        <v>1335092239</v>
      </c>
      <c r="E14" s="1">
        <v>280373011</v>
      </c>
      <c r="F14" s="1">
        <v>35583522</v>
      </c>
      <c r="G14" s="1">
        <v>5336675</v>
      </c>
      <c r="H14" s="1">
        <v>901476214</v>
      </c>
      <c r="I14" s="1">
        <v>921978135</v>
      </c>
    </row>
    <row r="15" spans="2:9" x14ac:dyDescent="0.35">
      <c r="B15" s="4">
        <v>14</v>
      </c>
      <c r="C15" s="2">
        <v>502</v>
      </c>
      <c r="D15" s="1">
        <v>458242073</v>
      </c>
      <c r="E15" s="1">
        <v>96235751</v>
      </c>
      <c r="F15" s="1">
        <v>31855809</v>
      </c>
      <c r="G15" s="1">
        <v>4777785</v>
      </c>
      <c r="H15" s="1">
        <v>147616776</v>
      </c>
      <c r="I15" s="1">
        <v>108579682</v>
      </c>
    </row>
    <row r="16" spans="2:9" x14ac:dyDescent="0.35">
      <c r="B16" s="4">
        <v>15</v>
      </c>
      <c r="C16" s="2">
        <v>179</v>
      </c>
      <c r="D16" s="1">
        <v>186661362</v>
      </c>
      <c r="E16" s="1">
        <v>39199793</v>
      </c>
      <c r="F16" s="1">
        <v>22969711</v>
      </c>
      <c r="G16" s="1">
        <v>3445110</v>
      </c>
      <c r="H16" s="1">
        <v>93055165</v>
      </c>
      <c r="I16" s="1">
        <v>102626001</v>
      </c>
    </row>
    <row r="17" spans="2:9" x14ac:dyDescent="0.35">
      <c r="B17" s="4">
        <v>16</v>
      </c>
      <c r="C17" s="2">
        <v>1791</v>
      </c>
      <c r="D17" s="1">
        <v>3071139881</v>
      </c>
      <c r="E17" s="1">
        <v>644942526</v>
      </c>
      <c r="F17" s="1">
        <v>288479216</v>
      </c>
      <c r="G17" s="1">
        <v>43275063</v>
      </c>
      <c r="H17" s="1">
        <v>963488712</v>
      </c>
      <c r="I17" s="1">
        <v>1083489136</v>
      </c>
    </row>
    <row r="18" spans="2:9" x14ac:dyDescent="0.35">
      <c r="B18" s="4">
        <v>17</v>
      </c>
      <c r="C18" s="2">
        <v>376</v>
      </c>
      <c r="D18" s="1">
        <v>3441468706</v>
      </c>
      <c r="E18" s="1">
        <v>722467982</v>
      </c>
      <c r="F18" s="1">
        <v>181935232</v>
      </c>
      <c r="G18" s="1">
        <v>27271943</v>
      </c>
      <c r="H18" s="1">
        <v>1386706439</v>
      </c>
      <c r="I18" s="1">
        <v>1358423298</v>
      </c>
    </row>
    <row r="19" spans="2:9" x14ac:dyDescent="0.35">
      <c r="B19" s="4">
        <v>18</v>
      </c>
      <c r="C19" s="2">
        <v>867</v>
      </c>
      <c r="D19" s="1">
        <v>1690503522</v>
      </c>
      <c r="E19" s="1">
        <v>355005278</v>
      </c>
      <c r="F19" s="1">
        <v>348382944</v>
      </c>
      <c r="G19" s="1">
        <v>47079567</v>
      </c>
      <c r="H19" s="1">
        <v>541769358</v>
      </c>
      <c r="I19" s="1">
        <v>433658222</v>
      </c>
    </row>
    <row r="20" spans="2:9" x14ac:dyDescent="0.35">
      <c r="B20" s="4">
        <v>19</v>
      </c>
      <c r="C20" s="2">
        <v>7</v>
      </c>
      <c r="D20" s="1">
        <v>213790491</v>
      </c>
      <c r="E20" s="1">
        <v>44896004</v>
      </c>
      <c r="F20" s="1">
        <v>-107640</v>
      </c>
      <c r="G20" s="1">
        <v>-16146</v>
      </c>
      <c r="H20" s="1">
        <v>49132980</v>
      </c>
      <c r="I20" s="1">
        <v>43970213</v>
      </c>
    </row>
    <row r="21" spans="2:9" x14ac:dyDescent="0.35">
      <c r="B21" s="4">
        <v>20</v>
      </c>
      <c r="C21" s="2">
        <v>543</v>
      </c>
      <c r="D21" s="1">
        <v>12878777117</v>
      </c>
      <c r="E21" s="1">
        <v>2704637255</v>
      </c>
      <c r="F21" s="1">
        <v>247519035</v>
      </c>
      <c r="G21" s="1">
        <v>36986361</v>
      </c>
      <c r="H21" s="1">
        <v>5414592270</v>
      </c>
      <c r="I21" s="1">
        <v>4052604931</v>
      </c>
    </row>
    <row r="22" spans="2:9" x14ac:dyDescent="0.35">
      <c r="B22" s="4">
        <v>21</v>
      </c>
      <c r="C22" s="2">
        <v>119</v>
      </c>
      <c r="D22" s="1">
        <v>199876999</v>
      </c>
      <c r="E22" s="1">
        <v>41974407</v>
      </c>
      <c r="F22" s="1">
        <v>879132680</v>
      </c>
      <c r="G22" s="1">
        <v>92566989</v>
      </c>
      <c r="H22" s="1">
        <v>429142896</v>
      </c>
      <c r="I22" s="1">
        <v>463662605</v>
      </c>
    </row>
    <row r="23" spans="2:9" x14ac:dyDescent="0.35">
      <c r="B23" s="4">
        <v>22</v>
      </c>
      <c r="C23" s="2">
        <v>1757</v>
      </c>
      <c r="D23" s="1">
        <v>9717474076</v>
      </c>
      <c r="E23" s="1">
        <v>2040607718</v>
      </c>
      <c r="F23" s="1">
        <v>278380768</v>
      </c>
      <c r="G23" s="1">
        <v>41722515</v>
      </c>
      <c r="H23" s="1">
        <v>4594093260</v>
      </c>
      <c r="I23" s="1">
        <v>4278025086</v>
      </c>
    </row>
    <row r="24" spans="2:9" x14ac:dyDescent="0.35">
      <c r="B24" s="4">
        <v>23</v>
      </c>
      <c r="C24" s="2">
        <v>1004</v>
      </c>
      <c r="D24" s="1">
        <v>6820227361</v>
      </c>
      <c r="E24" s="1">
        <v>1431908001</v>
      </c>
      <c r="F24" s="1">
        <v>42614681</v>
      </c>
      <c r="G24" s="1">
        <v>6390750</v>
      </c>
      <c r="H24" s="1">
        <v>2109622619</v>
      </c>
      <c r="I24" s="1">
        <v>1814320487</v>
      </c>
    </row>
    <row r="25" spans="2:9" x14ac:dyDescent="0.35">
      <c r="B25" s="4">
        <v>24</v>
      </c>
      <c r="C25" s="2">
        <v>464</v>
      </c>
      <c r="D25" s="1">
        <v>2758239337</v>
      </c>
      <c r="E25" s="1">
        <v>579230983</v>
      </c>
      <c r="F25" s="1">
        <v>44659624</v>
      </c>
      <c r="G25" s="1">
        <v>6698643</v>
      </c>
      <c r="H25" s="1">
        <v>2417082763</v>
      </c>
      <c r="I25" s="1">
        <v>2801219196</v>
      </c>
    </row>
    <row r="26" spans="2:9" x14ac:dyDescent="0.35">
      <c r="B26" s="4">
        <v>25</v>
      </c>
      <c r="C26" s="2">
        <v>6917</v>
      </c>
      <c r="D26" s="1">
        <v>11104839871</v>
      </c>
      <c r="E26" s="1">
        <v>2331768063</v>
      </c>
      <c r="F26" s="1">
        <v>151851540</v>
      </c>
      <c r="G26" s="1">
        <v>22797254</v>
      </c>
      <c r="H26" s="1">
        <v>5136341377</v>
      </c>
      <c r="I26" s="1">
        <v>5022025949</v>
      </c>
    </row>
    <row r="27" spans="2:9" x14ac:dyDescent="0.35">
      <c r="B27" s="4">
        <v>26</v>
      </c>
      <c r="C27" s="2">
        <v>689</v>
      </c>
      <c r="D27" s="1">
        <v>14944985441</v>
      </c>
      <c r="E27" s="1">
        <v>3138449974</v>
      </c>
      <c r="F27" s="1">
        <v>31365323</v>
      </c>
      <c r="G27" s="1">
        <v>4703546</v>
      </c>
      <c r="H27" s="1">
        <v>5882581809</v>
      </c>
      <c r="I27" s="1">
        <v>4904437290</v>
      </c>
    </row>
    <row r="28" spans="2:9" x14ac:dyDescent="0.35">
      <c r="B28" s="4">
        <v>27</v>
      </c>
      <c r="C28" s="2">
        <v>1450</v>
      </c>
      <c r="D28" s="1">
        <v>7358838725</v>
      </c>
      <c r="E28" s="1">
        <v>1545403609</v>
      </c>
      <c r="F28" s="1">
        <v>24893869</v>
      </c>
      <c r="G28" s="1">
        <v>3733945</v>
      </c>
      <c r="H28" s="1">
        <v>4086145089</v>
      </c>
      <c r="I28" s="1">
        <v>3770413680</v>
      </c>
    </row>
    <row r="29" spans="2:9" x14ac:dyDescent="0.35">
      <c r="B29" s="4">
        <v>28</v>
      </c>
      <c r="C29" s="2">
        <v>2062</v>
      </c>
      <c r="D29" s="1">
        <v>8270264747</v>
      </c>
      <c r="E29" s="1">
        <v>1736760427</v>
      </c>
      <c r="F29" s="1">
        <v>118778957</v>
      </c>
      <c r="G29" s="1">
        <v>17816308</v>
      </c>
      <c r="H29" s="1">
        <v>3577567552</v>
      </c>
      <c r="I29" s="1">
        <v>4006427679</v>
      </c>
    </row>
    <row r="30" spans="2:9" x14ac:dyDescent="0.35">
      <c r="B30" s="4">
        <v>29</v>
      </c>
      <c r="C30" s="2">
        <v>762</v>
      </c>
      <c r="D30" s="1">
        <v>30659329371</v>
      </c>
      <c r="E30" s="1">
        <v>6438463118</v>
      </c>
      <c r="F30" s="1">
        <v>48260176</v>
      </c>
      <c r="G30" s="1">
        <v>7237843</v>
      </c>
      <c r="H30" s="1">
        <v>19153654220</v>
      </c>
      <c r="I30" s="1">
        <v>20067940362</v>
      </c>
    </row>
    <row r="31" spans="2:9" x14ac:dyDescent="0.35">
      <c r="B31" s="4">
        <v>30</v>
      </c>
      <c r="C31" s="2">
        <v>247</v>
      </c>
      <c r="D31" s="1">
        <v>1978879548</v>
      </c>
      <c r="E31" s="1">
        <v>415541226</v>
      </c>
      <c r="F31" s="1">
        <v>11348500</v>
      </c>
      <c r="G31" s="1">
        <v>1701530</v>
      </c>
      <c r="H31" s="1">
        <v>1062140566</v>
      </c>
      <c r="I31" s="1">
        <v>1120001158</v>
      </c>
    </row>
    <row r="32" spans="2:9" x14ac:dyDescent="0.35">
      <c r="B32" s="4">
        <v>31</v>
      </c>
      <c r="C32" s="2">
        <v>770</v>
      </c>
      <c r="D32" s="1">
        <v>961429516</v>
      </c>
      <c r="E32" s="1">
        <v>201902678</v>
      </c>
      <c r="F32" s="1">
        <v>102197913</v>
      </c>
      <c r="G32" s="1">
        <v>15330538</v>
      </c>
      <c r="H32" s="1">
        <v>353320340</v>
      </c>
      <c r="I32" s="1">
        <v>389026873</v>
      </c>
    </row>
    <row r="33" spans="2:9" x14ac:dyDescent="0.35">
      <c r="B33" s="4">
        <v>32</v>
      </c>
      <c r="C33" s="2">
        <v>735</v>
      </c>
      <c r="D33" s="1">
        <v>2542574349</v>
      </c>
      <c r="E33" s="1">
        <v>533967447</v>
      </c>
      <c r="F33" s="1">
        <v>111106359</v>
      </c>
      <c r="G33" s="1">
        <v>16561486</v>
      </c>
      <c r="H33" s="1">
        <v>1461984925</v>
      </c>
      <c r="I33" s="1">
        <v>1497101488</v>
      </c>
    </row>
    <row r="34" spans="2:9" x14ac:dyDescent="0.35">
      <c r="B34" s="4">
        <v>33</v>
      </c>
      <c r="C34" s="2">
        <v>3268</v>
      </c>
      <c r="D34" s="1">
        <v>4678044630</v>
      </c>
      <c r="E34" s="1">
        <v>982398525</v>
      </c>
      <c r="F34" s="1">
        <v>84783578</v>
      </c>
      <c r="G34" s="1">
        <v>12717577</v>
      </c>
      <c r="H34" s="1">
        <v>1472553025</v>
      </c>
      <c r="I34" s="1">
        <v>1146052045</v>
      </c>
    </row>
    <row r="35" spans="2:9" x14ac:dyDescent="0.35">
      <c r="B35" s="4">
        <v>35</v>
      </c>
      <c r="C35" s="2">
        <v>1876</v>
      </c>
      <c r="D35" s="1">
        <v>24530600517</v>
      </c>
      <c r="E35" s="1">
        <v>5151571352</v>
      </c>
      <c r="F35" s="1">
        <v>3983199632</v>
      </c>
      <c r="G35" s="1">
        <v>597453556</v>
      </c>
      <c r="H35" s="1">
        <v>16316170418</v>
      </c>
      <c r="I35" s="1">
        <v>14070149307</v>
      </c>
    </row>
    <row r="36" spans="2:9" x14ac:dyDescent="0.35">
      <c r="B36" s="4">
        <v>36</v>
      </c>
      <c r="C36" s="2">
        <v>182</v>
      </c>
      <c r="D36" s="1">
        <v>272430596</v>
      </c>
      <c r="E36" s="1">
        <v>57210737</v>
      </c>
      <c r="F36" s="1">
        <v>3021025798</v>
      </c>
      <c r="G36" s="1">
        <v>453104258</v>
      </c>
      <c r="H36" s="1">
        <v>613410422</v>
      </c>
      <c r="I36" s="1">
        <v>473843150</v>
      </c>
    </row>
    <row r="37" spans="2:9" x14ac:dyDescent="0.35">
      <c r="B37" s="4">
        <v>37</v>
      </c>
      <c r="C37" s="2">
        <v>149</v>
      </c>
      <c r="D37" s="1">
        <v>100941159</v>
      </c>
      <c r="E37" s="1">
        <v>21200385</v>
      </c>
      <c r="F37" s="1">
        <v>184160868</v>
      </c>
      <c r="G37" s="1">
        <v>27621106</v>
      </c>
      <c r="H37" s="1">
        <v>58527625</v>
      </c>
      <c r="I37" s="1">
        <v>35133401</v>
      </c>
    </row>
    <row r="38" spans="2:9" x14ac:dyDescent="0.35">
      <c r="B38" s="4">
        <v>38</v>
      </c>
      <c r="C38" s="2">
        <v>1346</v>
      </c>
      <c r="D38" s="1">
        <v>1813161469</v>
      </c>
      <c r="E38" s="1">
        <v>380767669</v>
      </c>
      <c r="F38" s="1">
        <v>695201672</v>
      </c>
      <c r="G38" s="1">
        <v>104279888</v>
      </c>
      <c r="H38" s="1">
        <v>882438384</v>
      </c>
      <c r="I38" s="1">
        <v>755629878</v>
      </c>
    </row>
    <row r="39" spans="2:9" x14ac:dyDescent="0.35">
      <c r="B39" s="4">
        <v>39</v>
      </c>
      <c r="C39" s="2">
        <v>132</v>
      </c>
      <c r="D39" s="1">
        <v>524954532</v>
      </c>
      <c r="E39" s="1">
        <v>110240607</v>
      </c>
      <c r="F39" s="1">
        <v>43493302</v>
      </c>
      <c r="G39" s="1">
        <v>6523255</v>
      </c>
      <c r="H39" s="1">
        <v>154566968</v>
      </c>
      <c r="I39" s="1">
        <v>100567719</v>
      </c>
    </row>
    <row r="40" spans="2:9" x14ac:dyDescent="0.35">
      <c r="B40" s="4">
        <v>41</v>
      </c>
      <c r="C40" s="2">
        <v>6398</v>
      </c>
      <c r="D40" s="1">
        <v>2330877778</v>
      </c>
      <c r="E40" s="1">
        <v>489492083</v>
      </c>
      <c r="F40" s="1">
        <v>2895341211</v>
      </c>
      <c r="G40" s="1">
        <v>434286567</v>
      </c>
      <c r="H40" s="1">
        <v>2254525482</v>
      </c>
      <c r="I40" s="1">
        <v>2257816568</v>
      </c>
    </row>
    <row r="41" spans="2:9" x14ac:dyDescent="0.35">
      <c r="B41" s="4">
        <v>42</v>
      </c>
      <c r="C41" s="2">
        <v>2387</v>
      </c>
      <c r="D41" s="1">
        <v>3946473016</v>
      </c>
      <c r="E41" s="1">
        <v>828762575</v>
      </c>
      <c r="F41" s="1">
        <v>302123469</v>
      </c>
      <c r="G41" s="1">
        <v>45272595</v>
      </c>
      <c r="H41" s="1">
        <v>1612180124</v>
      </c>
      <c r="I41" s="1">
        <v>1713018960</v>
      </c>
    </row>
    <row r="42" spans="2:9" x14ac:dyDescent="0.35">
      <c r="B42" s="4">
        <v>43</v>
      </c>
      <c r="C42" s="2">
        <v>22608</v>
      </c>
      <c r="D42" s="1">
        <v>6238702203</v>
      </c>
      <c r="E42" s="1">
        <v>1309906911</v>
      </c>
      <c r="F42" s="1">
        <v>2092939900</v>
      </c>
      <c r="G42" s="1">
        <v>313738805</v>
      </c>
      <c r="H42" s="1">
        <v>2906609912</v>
      </c>
      <c r="I42" s="1">
        <v>3431574856</v>
      </c>
    </row>
    <row r="43" spans="2:9" x14ac:dyDescent="0.35">
      <c r="B43" s="4">
        <v>45</v>
      </c>
      <c r="C43" s="2">
        <v>6285</v>
      </c>
      <c r="D43" s="1">
        <v>37157332040</v>
      </c>
      <c r="E43" s="1">
        <v>7803097432</v>
      </c>
      <c r="F43" s="1">
        <v>53083232</v>
      </c>
      <c r="G43" s="1">
        <v>7957816</v>
      </c>
      <c r="H43" s="1">
        <v>11533257749</v>
      </c>
      <c r="I43" s="1">
        <v>9717197950</v>
      </c>
    </row>
    <row r="44" spans="2:9" x14ac:dyDescent="0.35">
      <c r="B44" s="4">
        <v>46</v>
      </c>
      <c r="C44" s="2">
        <v>29951</v>
      </c>
      <c r="D44" s="1">
        <v>133159299986</v>
      </c>
      <c r="E44" s="1">
        <v>27963184766</v>
      </c>
      <c r="F44" s="1">
        <v>31833411313</v>
      </c>
      <c r="G44" s="1">
        <v>4272821946</v>
      </c>
      <c r="H44" s="1">
        <v>55118263738</v>
      </c>
      <c r="I44" s="1">
        <v>48013054763</v>
      </c>
    </row>
    <row r="45" spans="2:9" x14ac:dyDescent="0.35">
      <c r="B45" s="4">
        <v>47</v>
      </c>
      <c r="C45" s="2">
        <v>27303</v>
      </c>
      <c r="D45" s="1">
        <v>50364349283</v>
      </c>
      <c r="E45" s="1">
        <v>10579260412</v>
      </c>
      <c r="F45" s="1">
        <v>26967872768</v>
      </c>
      <c r="G45" s="1">
        <v>3869161810</v>
      </c>
      <c r="H45" s="1">
        <v>19103412251</v>
      </c>
      <c r="I45" s="1">
        <v>14997926790</v>
      </c>
    </row>
    <row r="46" spans="2:9" x14ac:dyDescent="0.35">
      <c r="B46" s="4">
        <v>49</v>
      </c>
      <c r="C46" s="2">
        <v>9642</v>
      </c>
      <c r="D46" s="1">
        <v>16339125046</v>
      </c>
      <c r="E46" s="1">
        <v>3428808412</v>
      </c>
      <c r="F46" s="1">
        <v>1891205917</v>
      </c>
      <c r="G46" s="1">
        <v>283507592</v>
      </c>
      <c r="H46" s="1">
        <v>4313705339</v>
      </c>
      <c r="I46" s="1">
        <v>4009412485</v>
      </c>
    </row>
    <row r="47" spans="2:9" x14ac:dyDescent="0.35">
      <c r="B47" s="4">
        <v>50</v>
      </c>
      <c r="C47" s="2">
        <v>99</v>
      </c>
      <c r="D47" s="1">
        <v>197466612</v>
      </c>
      <c r="E47" s="1">
        <v>41468472</v>
      </c>
      <c r="F47" s="1">
        <v>3983241</v>
      </c>
      <c r="G47" s="1">
        <v>597406</v>
      </c>
      <c r="H47" s="1">
        <v>58320214</v>
      </c>
      <c r="I47" s="1">
        <v>59288107</v>
      </c>
    </row>
    <row r="48" spans="2:9" x14ac:dyDescent="0.35">
      <c r="B48" s="4">
        <v>51</v>
      </c>
      <c r="C48" s="2">
        <v>127</v>
      </c>
      <c r="D48" s="1">
        <v>166465129</v>
      </c>
      <c r="E48" s="1">
        <v>34957961</v>
      </c>
      <c r="F48" s="1">
        <v>20566100</v>
      </c>
      <c r="G48" s="1">
        <v>3084986</v>
      </c>
      <c r="H48" s="1">
        <v>64314380</v>
      </c>
      <c r="I48" s="1">
        <v>62370163</v>
      </c>
    </row>
    <row r="49" spans="2:9" x14ac:dyDescent="0.35">
      <c r="B49" s="4">
        <v>52</v>
      </c>
      <c r="C49" s="2">
        <v>1604</v>
      </c>
      <c r="D49" s="1">
        <v>10218135603</v>
      </c>
      <c r="E49" s="1">
        <v>2145798246</v>
      </c>
      <c r="F49" s="1">
        <v>157975574</v>
      </c>
      <c r="G49" s="1">
        <v>23682039</v>
      </c>
      <c r="H49" s="1">
        <v>3182610915</v>
      </c>
      <c r="I49" s="1">
        <v>2721096481</v>
      </c>
    </row>
    <row r="50" spans="2:9" x14ac:dyDescent="0.35">
      <c r="B50" s="4">
        <v>53</v>
      </c>
      <c r="C50" s="2">
        <v>73</v>
      </c>
      <c r="D50" s="1">
        <v>1016018015</v>
      </c>
      <c r="E50" s="1">
        <v>213364893</v>
      </c>
      <c r="F50" s="1">
        <v>16171401</v>
      </c>
      <c r="G50" s="1">
        <v>2347713</v>
      </c>
      <c r="H50" s="1">
        <v>295566323</v>
      </c>
      <c r="I50" s="1">
        <v>187199383</v>
      </c>
    </row>
    <row r="51" spans="2:9" x14ac:dyDescent="0.35">
      <c r="B51" s="4">
        <v>55</v>
      </c>
      <c r="C51" s="2">
        <v>2125</v>
      </c>
      <c r="D51" s="1">
        <v>893463657</v>
      </c>
      <c r="E51" s="1">
        <v>187646239</v>
      </c>
      <c r="F51" s="1">
        <v>2012102974</v>
      </c>
      <c r="G51" s="1">
        <v>301507081</v>
      </c>
      <c r="H51" s="1">
        <v>584268169</v>
      </c>
      <c r="I51" s="1">
        <v>396961357</v>
      </c>
    </row>
    <row r="52" spans="2:9" x14ac:dyDescent="0.35">
      <c r="B52" s="4">
        <v>56</v>
      </c>
      <c r="C52" s="2">
        <v>7327</v>
      </c>
      <c r="D52" s="1">
        <v>3167496278</v>
      </c>
      <c r="E52" s="1">
        <v>665218201</v>
      </c>
      <c r="F52" s="1">
        <v>1379460871</v>
      </c>
      <c r="G52" s="1">
        <v>206895857</v>
      </c>
      <c r="H52" s="1">
        <v>927440437</v>
      </c>
      <c r="I52" s="1">
        <v>653514645</v>
      </c>
    </row>
    <row r="53" spans="2:9" x14ac:dyDescent="0.35">
      <c r="B53" s="4">
        <v>58</v>
      </c>
      <c r="C53" s="2">
        <v>1195</v>
      </c>
      <c r="D53" s="1">
        <v>1255036831</v>
      </c>
      <c r="E53" s="1">
        <v>263564522</v>
      </c>
      <c r="F53" s="1">
        <v>670685292</v>
      </c>
      <c r="G53" s="1">
        <v>86407944</v>
      </c>
      <c r="H53" s="1">
        <v>454326762</v>
      </c>
      <c r="I53" s="1">
        <v>310105877</v>
      </c>
    </row>
    <row r="54" spans="2:9" x14ac:dyDescent="0.35">
      <c r="B54" s="4">
        <v>59</v>
      </c>
      <c r="C54" s="2">
        <v>768</v>
      </c>
      <c r="D54" s="1">
        <v>740345023</v>
      </c>
      <c r="E54" s="1">
        <v>155472985</v>
      </c>
      <c r="F54" s="1">
        <v>60043477</v>
      </c>
      <c r="G54" s="1">
        <v>9000154</v>
      </c>
      <c r="H54" s="1">
        <v>204646746</v>
      </c>
      <c r="I54" s="1">
        <v>187486898</v>
      </c>
    </row>
    <row r="55" spans="2:9" x14ac:dyDescent="0.35">
      <c r="B55" s="4">
        <v>60</v>
      </c>
      <c r="C55" s="2">
        <v>88</v>
      </c>
      <c r="D55" s="1">
        <v>888673778</v>
      </c>
      <c r="E55" s="1">
        <v>186621693</v>
      </c>
      <c r="F55" s="1">
        <v>2016779</v>
      </c>
      <c r="G55" s="1">
        <v>281213</v>
      </c>
      <c r="H55" s="1">
        <v>275412017</v>
      </c>
      <c r="I55" s="1">
        <v>158822147</v>
      </c>
    </row>
    <row r="56" spans="2:9" x14ac:dyDescent="0.35">
      <c r="B56" s="4">
        <v>61</v>
      </c>
      <c r="C56" s="2">
        <v>838</v>
      </c>
      <c r="D56" s="1">
        <v>9108521157</v>
      </c>
      <c r="E56" s="1">
        <v>1912181791</v>
      </c>
      <c r="F56" s="1">
        <v>5932840</v>
      </c>
      <c r="G56" s="1">
        <v>890195</v>
      </c>
      <c r="H56" s="1">
        <v>2404297712</v>
      </c>
      <c r="I56" s="1">
        <v>1607582274</v>
      </c>
    </row>
    <row r="57" spans="2:9" x14ac:dyDescent="0.35">
      <c r="B57" s="4">
        <v>62</v>
      </c>
      <c r="C57" s="2">
        <v>5186</v>
      </c>
      <c r="D57" s="1">
        <v>5650825065</v>
      </c>
      <c r="E57" s="1">
        <v>1186677277</v>
      </c>
      <c r="F57" s="1">
        <v>16057162</v>
      </c>
      <c r="G57" s="1">
        <v>2393645</v>
      </c>
      <c r="H57" s="1">
        <v>1596609601</v>
      </c>
      <c r="I57" s="1">
        <v>1189038964</v>
      </c>
    </row>
    <row r="58" spans="2:9" x14ac:dyDescent="0.35">
      <c r="B58" s="4">
        <v>63</v>
      </c>
      <c r="C58" s="2">
        <v>1133</v>
      </c>
      <c r="D58" s="1">
        <v>1162629896</v>
      </c>
      <c r="E58" s="1">
        <v>244156465</v>
      </c>
      <c r="F58" s="1">
        <v>8463133</v>
      </c>
      <c r="G58" s="1">
        <v>1057343</v>
      </c>
      <c r="H58" s="1">
        <v>308371251</v>
      </c>
      <c r="I58" s="1">
        <v>242827653</v>
      </c>
    </row>
    <row r="59" spans="2:9" x14ac:dyDescent="0.35">
      <c r="B59" s="4">
        <v>64</v>
      </c>
      <c r="C59" s="2">
        <v>1101</v>
      </c>
      <c r="D59" s="1">
        <v>2391380049</v>
      </c>
      <c r="E59" s="1">
        <v>501528915</v>
      </c>
      <c r="F59" s="1">
        <v>157832510</v>
      </c>
      <c r="G59" s="1">
        <v>21648198</v>
      </c>
      <c r="H59" s="1">
        <v>798606956</v>
      </c>
      <c r="I59" s="1">
        <v>764010012</v>
      </c>
    </row>
    <row r="60" spans="2:9" x14ac:dyDescent="0.35">
      <c r="B60" s="4">
        <v>65</v>
      </c>
      <c r="C60" s="2">
        <v>122</v>
      </c>
      <c r="D60" s="1">
        <v>19900761</v>
      </c>
      <c r="E60" s="1">
        <v>4179199</v>
      </c>
      <c r="F60" s="1">
        <v>1244070</v>
      </c>
      <c r="G60" s="1">
        <v>186609</v>
      </c>
      <c r="H60" s="1">
        <v>19096004</v>
      </c>
      <c r="I60" s="1">
        <v>3351560</v>
      </c>
    </row>
    <row r="61" spans="2:9" x14ac:dyDescent="0.35">
      <c r="B61" s="4">
        <v>66</v>
      </c>
      <c r="C61" s="2">
        <v>509</v>
      </c>
      <c r="D61" s="1">
        <v>1517992645</v>
      </c>
      <c r="E61" s="1">
        <v>318273907</v>
      </c>
      <c r="F61" s="1">
        <v>3114545</v>
      </c>
      <c r="G61" s="1">
        <v>467137</v>
      </c>
      <c r="H61" s="1">
        <v>437677067</v>
      </c>
      <c r="I61" s="1">
        <v>406165249</v>
      </c>
    </row>
    <row r="62" spans="2:9" x14ac:dyDescent="0.35">
      <c r="B62" s="4">
        <v>68</v>
      </c>
      <c r="C62" s="2">
        <v>12375</v>
      </c>
      <c r="D62" s="1">
        <v>15142453079</v>
      </c>
      <c r="E62" s="1">
        <v>3180068710</v>
      </c>
      <c r="F62" s="1">
        <v>1902283682</v>
      </c>
      <c r="G62" s="1">
        <v>283433624</v>
      </c>
      <c r="H62" s="1">
        <v>4695262752</v>
      </c>
      <c r="I62" s="1">
        <v>2803636571</v>
      </c>
    </row>
    <row r="63" spans="2:9" x14ac:dyDescent="0.35">
      <c r="B63" s="4">
        <v>69</v>
      </c>
      <c r="C63" s="2">
        <v>4143</v>
      </c>
      <c r="D63" s="1">
        <v>2748617940</v>
      </c>
      <c r="E63" s="1">
        <v>577180230</v>
      </c>
      <c r="F63" s="1">
        <v>12193096</v>
      </c>
      <c r="G63" s="1">
        <v>1782794</v>
      </c>
      <c r="H63" s="1">
        <v>681463009</v>
      </c>
      <c r="I63" s="1">
        <v>376914165</v>
      </c>
    </row>
    <row r="64" spans="2:9" x14ac:dyDescent="0.35">
      <c r="B64" s="4">
        <v>70</v>
      </c>
      <c r="C64" s="2">
        <v>3253</v>
      </c>
      <c r="D64" s="1">
        <v>1627426700</v>
      </c>
      <c r="E64" s="1">
        <v>341759191</v>
      </c>
      <c r="F64" s="1">
        <v>396061704</v>
      </c>
      <c r="G64" s="1">
        <v>46515553</v>
      </c>
      <c r="H64" s="1">
        <v>502970204</v>
      </c>
      <c r="I64" s="1">
        <v>322746127</v>
      </c>
    </row>
    <row r="65" spans="2:9" x14ac:dyDescent="0.35">
      <c r="B65" s="4">
        <v>71</v>
      </c>
      <c r="C65" s="2">
        <v>4292</v>
      </c>
      <c r="D65" s="1">
        <v>3393892405</v>
      </c>
      <c r="E65" s="1">
        <v>712730970</v>
      </c>
      <c r="F65" s="1">
        <v>151478223</v>
      </c>
      <c r="G65" s="1">
        <v>22669268</v>
      </c>
      <c r="H65" s="1">
        <v>1034243007</v>
      </c>
      <c r="I65" s="1">
        <v>737299104</v>
      </c>
    </row>
    <row r="66" spans="2:9" x14ac:dyDescent="0.35">
      <c r="B66" s="4">
        <v>72</v>
      </c>
      <c r="C66" s="2">
        <v>460</v>
      </c>
      <c r="D66" s="1">
        <v>662641853</v>
      </c>
      <c r="E66" s="1">
        <v>139155630</v>
      </c>
      <c r="F66" s="1">
        <v>52525745</v>
      </c>
      <c r="G66" s="1">
        <v>5825128</v>
      </c>
      <c r="H66" s="1">
        <v>253769021</v>
      </c>
      <c r="I66" s="1">
        <v>223187359</v>
      </c>
    </row>
    <row r="67" spans="2:9" x14ac:dyDescent="0.35">
      <c r="B67" s="4">
        <v>73</v>
      </c>
      <c r="C67" s="2">
        <v>4163</v>
      </c>
      <c r="D67" s="1">
        <v>6132946440</v>
      </c>
      <c r="E67" s="1">
        <v>1287816454</v>
      </c>
      <c r="F67" s="1">
        <v>418091334</v>
      </c>
      <c r="G67" s="1">
        <v>46059743</v>
      </c>
      <c r="H67" s="1">
        <v>1511354561</v>
      </c>
      <c r="I67" s="1">
        <v>1246708790</v>
      </c>
    </row>
    <row r="68" spans="2:9" x14ac:dyDescent="0.35">
      <c r="B68" s="4">
        <v>74</v>
      </c>
      <c r="C68" s="2">
        <v>2561</v>
      </c>
      <c r="D68" s="1">
        <v>1144338595</v>
      </c>
      <c r="E68" s="1">
        <v>240291356</v>
      </c>
      <c r="F68" s="1">
        <v>147869177</v>
      </c>
      <c r="G68" s="1">
        <v>21227109</v>
      </c>
      <c r="H68" s="1">
        <v>364268212</v>
      </c>
      <c r="I68" s="1">
        <v>261052397</v>
      </c>
    </row>
    <row r="69" spans="2:9" x14ac:dyDescent="0.35">
      <c r="B69" s="4">
        <v>75</v>
      </c>
      <c r="C69" s="2">
        <v>304</v>
      </c>
      <c r="D69" s="1">
        <v>118074347</v>
      </c>
      <c r="E69" s="1">
        <v>24796170</v>
      </c>
      <c r="F69" s="1">
        <v>72076428</v>
      </c>
      <c r="G69" s="1">
        <v>9183691</v>
      </c>
      <c r="H69" s="1">
        <v>36211191</v>
      </c>
      <c r="I69" s="1">
        <v>25630013</v>
      </c>
    </row>
    <row r="70" spans="2:9" x14ac:dyDescent="0.35">
      <c r="B70" s="4">
        <v>77</v>
      </c>
      <c r="C70" s="2">
        <v>1389</v>
      </c>
      <c r="D70" s="1">
        <v>3787611022</v>
      </c>
      <c r="E70" s="1">
        <v>795458967</v>
      </c>
      <c r="F70" s="1">
        <v>13057496</v>
      </c>
      <c r="G70" s="1">
        <v>1932191</v>
      </c>
      <c r="H70" s="1">
        <v>1106404422</v>
      </c>
      <c r="I70" s="1">
        <v>1099069271</v>
      </c>
    </row>
    <row r="71" spans="2:9" x14ac:dyDescent="0.35">
      <c r="B71" s="4">
        <v>78</v>
      </c>
      <c r="C71" s="2">
        <v>630</v>
      </c>
      <c r="D71" s="1">
        <v>2555006983</v>
      </c>
      <c r="E71" s="1">
        <v>536555398</v>
      </c>
      <c r="F71" s="1">
        <v>6290142</v>
      </c>
      <c r="G71" s="1">
        <v>940525</v>
      </c>
      <c r="H71" s="1">
        <v>554123849</v>
      </c>
      <c r="I71" s="1">
        <v>119270203</v>
      </c>
    </row>
    <row r="72" spans="2:9" x14ac:dyDescent="0.35">
      <c r="B72" s="4">
        <v>79</v>
      </c>
      <c r="C72" s="2">
        <v>978</v>
      </c>
      <c r="D72" s="1">
        <v>245702870</v>
      </c>
      <c r="E72" s="1">
        <v>51603412</v>
      </c>
      <c r="F72" s="1">
        <v>92463009</v>
      </c>
      <c r="G72" s="1">
        <v>13861708</v>
      </c>
      <c r="H72" s="1">
        <v>85749750</v>
      </c>
      <c r="I72" s="1">
        <v>72124267</v>
      </c>
    </row>
    <row r="73" spans="2:9" x14ac:dyDescent="0.35">
      <c r="B73" s="4">
        <v>80</v>
      </c>
      <c r="C73" s="2">
        <v>923</v>
      </c>
      <c r="D73" s="1">
        <v>1596804241</v>
      </c>
      <c r="E73" s="1">
        <v>335321019</v>
      </c>
      <c r="F73" s="1">
        <v>16151232</v>
      </c>
      <c r="G73" s="1">
        <v>2399890</v>
      </c>
      <c r="H73" s="1">
        <v>348394197</v>
      </c>
      <c r="I73" s="1">
        <v>174284026</v>
      </c>
    </row>
    <row r="74" spans="2:9" x14ac:dyDescent="0.35">
      <c r="B74" s="4">
        <v>81</v>
      </c>
      <c r="C74" s="2">
        <v>1910</v>
      </c>
      <c r="D74" s="1">
        <v>2253132861</v>
      </c>
      <c r="E74" s="1">
        <v>473178300</v>
      </c>
      <c r="F74" s="1">
        <v>70353894</v>
      </c>
      <c r="G74" s="1">
        <v>10547745</v>
      </c>
      <c r="H74" s="1">
        <v>574576817</v>
      </c>
      <c r="I74" s="1">
        <v>420360098</v>
      </c>
    </row>
    <row r="75" spans="2:9" x14ac:dyDescent="0.35">
      <c r="B75" s="4">
        <v>82</v>
      </c>
      <c r="C75" s="2">
        <v>2044</v>
      </c>
      <c r="D75" s="1">
        <v>2095143543</v>
      </c>
      <c r="E75" s="1">
        <v>439993523</v>
      </c>
      <c r="F75" s="1">
        <v>323239245</v>
      </c>
      <c r="G75" s="1">
        <v>34999166</v>
      </c>
      <c r="H75" s="1">
        <v>649527250</v>
      </c>
      <c r="I75" s="1">
        <v>517888939</v>
      </c>
    </row>
    <row r="76" spans="2:9" x14ac:dyDescent="0.35">
      <c r="B76" s="4">
        <v>84</v>
      </c>
      <c r="C76" s="2">
        <v>784</v>
      </c>
      <c r="D76" s="1">
        <v>2728948599</v>
      </c>
      <c r="E76" s="1">
        <v>573084652</v>
      </c>
      <c r="F76" s="1">
        <v>79040138</v>
      </c>
      <c r="G76" s="1">
        <v>11839116</v>
      </c>
      <c r="H76" s="1">
        <v>763577633</v>
      </c>
      <c r="I76" s="1">
        <v>473616521</v>
      </c>
    </row>
    <row r="77" spans="2:9" x14ac:dyDescent="0.35">
      <c r="B77" s="4">
        <v>85</v>
      </c>
      <c r="C77" s="2">
        <v>1204</v>
      </c>
      <c r="D77" s="1">
        <v>555061164</v>
      </c>
      <c r="E77" s="1">
        <v>116471269</v>
      </c>
      <c r="F77" s="1">
        <v>236385489</v>
      </c>
      <c r="G77" s="1">
        <v>34916912</v>
      </c>
      <c r="H77" s="1">
        <v>236009476</v>
      </c>
      <c r="I77" s="1">
        <v>152157729</v>
      </c>
    </row>
    <row r="78" spans="2:9" x14ac:dyDescent="0.35">
      <c r="B78" s="4">
        <v>86</v>
      </c>
      <c r="C78" s="2">
        <v>1029</v>
      </c>
      <c r="D78" s="1">
        <v>519847555</v>
      </c>
      <c r="E78" s="1">
        <v>109176622</v>
      </c>
      <c r="F78" s="1">
        <v>1558497547</v>
      </c>
      <c r="G78" s="1">
        <v>182013525</v>
      </c>
      <c r="H78" s="1">
        <v>380248370</v>
      </c>
      <c r="I78" s="1">
        <v>233676405</v>
      </c>
    </row>
    <row r="79" spans="2:9" x14ac:dyDescent="0.35">
      <c r="B79" s="4">
        <v>87</v>
      </c>
      <c r="C79" s="2">
        <v>70</v>
      </c>
      <c r="D79" s="1">
        <v>7665972</v>
      </c>
      <c r="E79" s="1">
        <v>1610047</v>
      </c>
      <c r="F79" s="1">
        <v>11514778</v>
      </c>
      <c r="G79" s="1">
        <v>1725889</v>
      </c>
      <c r="H79" s="1">
        <v>4596573</v>
      </c>
      <c r="I79" s="1">
        <v>2665627</v>
      </c>
    </row>
    <row r="80" spans="2:9" x14ac:dyDescent="0.35">
      <c r="B80" s="4">
        <v>88</v>
      </c>
      <c r="C80" s="2">
        <v>72</v>
      </c>
      <c r="D80" s="1">
        <v>25360156</v>
      </c>
      <c r="E80" s="1">
        <v>5326565</v>
      </c>
      <c r="F80" s="1">
        <v>3643242</v>
      </c>
      <c r="G80" s="1">
        <v>508481</v>
      </c>
      <c r="H80" s="1">
        <v>5993197</v>
      </c>
      <c r="I80" s="1">
        <v>4008746</v>
      </c>
    </row>
    <row r="81" spans="2:9" x14ac:dyDescent="0.35">
      <c r="B81" s="4">
        <v>90</v>
      </c>
      <c r="C81" s="2">
        <v>685</v>
      </c>
      <c r="D81" s="1">
        <v>221424874</v>
      </c>
      <c r="E81" s="1">
        <v>46502728</v>
      </c>
      <c r="F81" s="1">
        <v>242996473</v>
      </c>
      <c r="G81" s="1">
        <v>36395759</v>
      </c>
      <c r="H81" s="1">
        <v>112931176</v>
      </c>
      <c r="I81" s="1">
        <v>84984184</v>
      </c>
    </row>
    <row r="82" spans="2:9" x14ac:dyDescent="0.35">
      <c r="B82" s="4">
        <v>91</v>
      </c>
      <c r="C82" s="2">
        <v>102</v>
      </c>
      <c r="D82" s="1">
        <v>61585070</v>
      </c>
      <c r="E82" s="1">
        <v>12933324</v>
      </c>
      <c r="F82" s="1">
        <v>16114841</v>
      </c>
      <c r="G82" s="1">
        <v>2381589</v>
      </c>
      <c r="H82" s="1">
        <v>22194805</v>
      </c>
      <c r="I82" s="1">
        <v>14035232</v>
      </c>
    </row>
    <row r="83" spans="2:9" x14ac:dyDescent="0.35">
      <c r="B83" s="4">
        <v>92</v>
      </c>
      <c r="C83" s="2">
        <v>88</v>
      </c>
      <c r="D83" s="1">
        <v>337226809</v>
      </c>
      <c r="E83" s="1">
        <v>70820203</v>
      </c>
      <c r="F83" s="1">
        <v>5841239</v>
      </c>
      <c r="G83" s="1">
        <v>876140</v>
      </c>
      <c r="H83" s="1">
        <v>333911343</v>
      </c>
      <c r="I83" s="1">
        <v>298177503</v>
      </c>
    </row>
    <row r="84" spans="2:9" x14ac:dyDescent="0.35">
      <c r="B84" s="4">
        <v>93</v>
      </c>
      <c r="C84" s="2">
        <v>1701</v>
      </c>
      <c r="D84" s="1">
        <v>764511416</v>
      </c>
      <c r="E84" s="1">
        <v>160558350</v>
      </c>
      <c r="F84" s="1">
        <v>391921410</v>
      </c>
      <c r="G84" s="1">
        <v>58775596</v>
      </c>
      <c r="H84" s="1">
        <v>262143195</v>
      </c>
      <c r="I84" s="1">
        <v>219150174</v>
      </c>
    </row>
    <row r="85" spans="2:9" x14ac:dyDescent="0.35">
      <c r="B85" s="4">
        <v>94</v>
      </c>
      <c r="C85" s="2">
        <v>912</v>
      </c>
      <c r="D85" s="1">
        <v>1914276535</v>
      </c>
      <c r="E85" s="1">
        <v>401999563</v>
      </c>
      <c r="F85" s="1">
        <v>205821473</v>
      </c>
      <c r="G85" s="1">
        <v>28556770</v>
      </c>
      <c r="H85" s="1">
        <v>661037426</v>
      </c>
      <c r="I85" s="1">
        <v>479261066</v>
      </c>
    </row>
    <row r="86" spans="2:9" x14ac:dyDescent="0.35">
      <c r="B86" s="4">
        <v>95</v>
      </c>
      <c r="C86" s="2">
        <v>309</v>
      </c>
      <c r="D86" s="1">
        <v>452326031</v>
      </c>
      <c r="E86" s="1">
        <v>94989354</v>
      </c>
      <c r="F86" s="1">
        <v>5345644</v>
      </c>
      <c r="G86" s="1">
        <v>801846</v>
      </c>
      <c r="H86" s="1">
        <v>172154978</v>
      </c>
      <c r="I86" s="1">
        <v>117035136</v>
      </c>
    </row>
    <row r="87" spans="2:9" x14ac:dyDescent="0.35">
      <c r="B87" s="4">
        <v>96</v>
      </c>
      <c r="C87" s="2">
        <v>1036</v>
      </c>
      <c r="D87" s="1">
        <v>477382963</v>
      </c>
      <c r="E87" s="1">
        <v>100256423</v>
      </c>
      <c r="F87" s="1">
        <v>122366411</v>
      </c>
      <c r="G87" s="1">
        <v>18341871</v>
      </c>
      <c r="H87" s="1">
        <v>142045400</v>
      </c>
      <c r="I87" s="1">
        <v>106206618</v>
      </c>
    </row>
    <row r="88" spans="2:9" x14ac:dyDescent="0.35">
      <c r="B88" s="4">
        <v>97</v>
      </c>
      <c r="C88" s="2">
        <v>1</v>
      </c>
      <c r="D88">
        <v>0</v>
      </c>
      <c r="E88">
        <v>0</v>
      </c>
      <c r="F88">
        <v>0</v>
      </c>
      <c r="G88">
        <v>0</v>
      </c>
      <c r="H88">
        <v>0</v>
      </c>
      <c r="I88" s="1">
        <v>4237</v>
      </c>
    </row>
    <row r="89" spans="2:9" x14ac:dyDescent="0.35">
      <c r="B89" s="4">
        <v>98</v>
      </c>
      <c r="C89" s="2">
        <v>11</v>
      </c>
      <c r="D89" s="1">
        <v>660714</v>
      </c>
      <c r="E89" s="1">
        <v>138758</v>
      </c>
      <c r="F89" s="1">
        <v>129908</v>
      </c>
      <c r="G89" s="1">
        <v>19473</v>
      </c>
      <c r="H89" s="1">
        <v>193406</v>
      </c>
      <c r="I89" s="1">
        <v>157060</v>
      </c>
    </row>
    <row r="90" spans="2:9" x14ac:dyDescent="0.35">
      <c r="B90" s="4">
        <v>99</v>
      </c>
      <c r="C90" s="2">
        <v>7</v>
      </c>
      <c r="D90" s="1">
        <v>4094097</v>
      </c>
      <c r="E90" s="1">
        <v>859770</v>
      </c>
      <c r="F90" s="1">
        <v>24657</v>
      </c>
      <c r="G90" s="1">
        <v>3683</v>
      </c>
      <c r="H90" s="1">
        <v>887283</v>
      </c>
      <c r="I90" s="1">
        <v>783929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52" workbookViewId="0">
      <selection activeCell="C3" sqref="C3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6299</v>
      </c>
      <c r="D3" s="1">
        <v>2192753891</v>
      </c>
      <c r="E3" s="1">
        <v>460353602</v>
      </c>
      <c r="F3" s="1">
        <v>5242545889</v>
      </c>
      <c r="G3" s="1">
        <v>785717503</v>
      </c>
      <c r="H3" s="1">
        <v>1615345591</v>
      </c>
      <c r="I3" s="1">
        <v>2280932698</v>
      </c>
    </row>
    <row r="4" spans="2:9" x14ac:dyDescent="0.35">
      <c r="B4" s="4">
        <v>2</v>
      </c>
      <c r="C4" s="2">
        <v>1372</v>
      </c>
      <c r="D4" s="1">
        <v>2833029743</v>
      </c>
      <c r="E4" s="1">
        <v>594935814</v>
      </c>
      <c r="F4" s="1">
        <v>174191493</v>
      </c>
      <c r="G4" s="1">
        <v>26124422</v>
      </c>
      <c r="H4" s="1">
        <v>681626433</v>
      </c>
      <c r="I4" s="1">
        <v>527893500</v>
      </c>
    </row>
    <row r="5" spans="2:9" x14ac:dyDescent="0.35">
      <c r="B5" s="4">
        <v>3</v>
      </c>
      <c r="C5" s="2">
        <v>48</v>
      </c>
      <c r="D5" s="1">
        <v>15447372</v>
      </c>
      <c r="E5" s="1">
        <v>3244125</v>
      </c>
      <c r="F5" s="1">
        <v>68666663</v>
      </c>
      <c r="G5" s="1">
        <v>10297329</v>
      </c>
      <c r="H5" s="1">
        <v>23393619</v>
      </c>
      <c r="I5" s="1">
        <v>19806620</v>
      </c>
    </row>
    <row r="6" spans="2:9" x14ac:dyDescent="0.35">
      <c r="B6" s="4">
        <v>5</v>
      </c>
      <c r="C6" s="2">
        <v>30</v>
      </c>
      <c r="D6" s="1">
        <v>2127008145</v>
      </c>
      <c r="E6" s="1">
        <v>446671967</v>
      </c>
      <c r="F6" s="1">
        <v>42362665</v>
      </c>
      <c r="G6" s="1">
        <v>6354227</v>
      </c>
      <c r="H6" s="1">
        <v>653569753</v>
      </c>
      <c r="I6" s="1">
        <v>512378059</v>
      </c>
    </row>
    <row r="7" spans="2:9" x14ac:dyDescent="0.35">
      <c r="B7" s="4">
        <v>6</v>
      </c>
      <c r="C7" s="2">
        <v>33</v>
      </c>
      <c r="D7" s="1">
        <v>23175752</v>
      </c>
      <c r="E7" s="1">
        <v>4866909</v>
      </c>
      <c r="F7">
        <v>589</v>
      </c>
      <c r="G7">
        <v>89</v>
      </c>
      <c r="H7" s="1">
        <v>5616573</v>
      </c>
      <c r="I7" s="1">
        <v>3809615</v>
      </c>
    </row>
    <row r="8" spans="2:9" x14ac:dyDescent="0.35">
      <c r="B8" s="4">
        <v>7</v>
      </c>
      <c r="C8" s="2">
        <v>18</v>
      </c>
      <c r="D8" s="1">
        <v>40024260</v>
      </c>
      <c r="E8" s="1">
        <v>8405106</v>
      </c>
      <c r="F8" s="1">
        <v>3670185</v>
      </c>
      <c r="G8" s="1">
        <v>550489</v>
      </c>
      <c r="H8" s="1">
        <v>49583615</v>
      </c>
      <c r="I8" s="1">
        <v>69757847</v>
      </c>
    </row>
    <row r="9" spans="2:9" x14ac:dyDescent="0.35">
      <c r="B9" s="4">
        <v>8</v>
      </c>
      <c r="C9" s="2">
        <v>182</v>
      </c>
      <c r="D9" s="1">
        <v>1276310841</v>
      </c>
      <c r="E9" s="1">
        <v>268029055</v>
      </c>
      <c r="F9" s="1">
        <v>19550712</v>
      </c>
      <c r="G9" s="1">
        <v>2932461</v>
      </c>
      <c r="H9" s="1">
        <v>312444510</v>
      </c>
      <c r="I9" s="1">
        <v>222055371</v>
      </c>
    </row>
    <row r="10" spans="2:9" x14ac:dyDescent="0.35">
      <c r="B10" s="4">
        <v>9</v>
      </c>
      <c r="C10" s="2">
        <v>29</v>
      </c>
      <c r="D10" s="1">
        <v>211085990</v>
      </c>
      <c r="E10" s="1">
        <v>44328093</v>
      </c>
      <c r="F10" s="1">
        <v>374497</v>
      </c>
      <c r="G10" s="1">
        <v>56048</v>
      </c>
      <c r="H10" s="1">
        <v>48394218</v>
      </c>
      <c r="I10" s="1">
        <v>15405405</v>
      </c>
    </row>
    <row r="11" spans="2:9" x14ac:dyDescent="0.35">
      <c r="B11" s="4">
        <v>10</v>
      </c>
      <c r="C11" s="2">
        <v>2543</v>
      </c>
      <c r="D11" s="1">
        <v>1631577625</v>
      </c>
      <c r="E11" s="1">
        <v>342637202</v>
      </c>
      <c r="F11" s="1">
        <v>15780215438</v>
      </c>
      <c r="G11" s="1">
        <v>2364164918</v>
      </c>
      <c r="H11" s="1">
        <v>3718302824</v>
      </c>
      <c r="I11" s="1">
        <v>3243366203</v>
      </c>
    </row>
    <row r="12" spans="2:9" x14ac:dyDescent="0.35">
      <c r="B12" s="4">
        <v>11</v>
      </c>
      <c r="C12" s="2">
        <v>451</v>
      </c>
      <c r="D12" s="1">
        <v>3698994671</v>
      </c>
      <c r="E12" s="1">
        <v>776798171</v>
      </c>
      <c r="F12" s="1">
        <v>1979065394</v>
      </c>
      <c r="G12" s="1">
        <v>296799607</v>
      </c>
      <c r="H12" s="1">
        <v>1363320725</v>
      </c>
      <c r="I12" s="1">
        <v>853440076</v>
      </c>
    </row>
    <row r="13" spans="2:9" x14ac:dyDescent="0.35">
      <c r="B13" s="4">
        <v>12</v>
      </c>
      <c r="C13" s="2">
        <v>9</v>
      </c>
      <c r="D13" s="1">
        <v>5187231891</v>
      </c>
      <c r="E13" s="1">
        <v>1089318694</v>
      </c>
      <c r="F13" s="1">
        <v>322371</v>
      </c>
      <c r="G13" s="1">
        <v>48355</v>
      </c>
      <c r="H13" s="1">
        <v>1282615679</v>
      </c>
      <c r="I13" s="1">
        <v>557646145</v>
      </c>
    </row>
    <row r="14" spans="2:9" x14ac:dyDescent="0.35">
      <c r="B14" s="4">
        <v>13</v>
      </c>
      <c r="C14" s="2">
        <v>629</v>
      </c>
      <c r="D14" s="1">
        <v>1444125463</v>
      </c>
      <c r="E14" s="1">
        <v>303272298</v>
      </c>
      <c r="F14" s="1">
        <v>36529321</v>
      </c>
      <c r="G14" s="1">
        <v>5478466</v>
      </c>
      <c r="H14" s="1">
        <v>939389327</v>
      </c>
      <c r="I14" s="1">
        <v>931824306</v>
      </c>
    </row>
    <row r="15" spans="2:9" x14ac:dyDescent="0.35">
      <c r="B15" s="4">
        <v>14</v>
      </c>
      <c r="C15" s="2">
        <v>520</v>
      </c>
      <c r="D15" s="1">
        <v>471723929</v>
      </c>
      <c r="E15" s="1">
        <v>99067356</v>
      </c>
      <c r="F15" s="1">
        <v>30000166</v>
      </c>
      <c r="G15" s="1">
        <v>4492082</v>
      </c>
      <c r="H15" s="1">
        <v>146107723</v>
      </c>
      <c r="I15" s="1">
        <v>109522396</v>
      </c>
    </row>
    <row r="16" spans="2:9" x14ac:dyDescent="0.35">
      <c r="B16" s="4">
        <v>15</v>
      </c>
      <c r="C16" s="2">
        <v>179</v>
      </c>
      <c r="D16" s="1">
        <v>178955459</v>
      </c>
      <c r="E16" s="1">
        <v>37581811</v>
      </c>
      <c r="F16" s="1">
        <v>21596431</v>
      </c>
      <c r="G16" s="1">
        <v>3239362</v>
      </c>
      <c r="H16" s="1">
        <v>77364896</v>
      </c>
      <c r="I16" s="1">
        <v>85271288</v>
      </c>
    </row>
    <row r="17" spans="2:9" x14ac:dyDescent="0.35">
      <c r="B17" s="4">
        <v>16</v>
      </c>
      <c r="C17" s="2">
        <v>1796</v>
      </c>
      <c r="D17" s="1">
        <v>3183560252</v>
      </c>
      <c r="E17" s="1">
        <v>668369306</v>
      </c>
      <c r="F17" s="1">
        <v>278424866</v>
      </c>
      <c r="G17" s="1">
        <v>41767058</v>
      </c>
      <c r="H17" s="1">
        <v>995696871</v>
      </c>
      <c r="I17" s="1">
        <v>1118225871</v>
      </c>
    </row>
    <row r="18" spans="2:9" x14ac:dyDescent="0.35">
      <c r="B18" s="4">
        <v>17</v>
      </c>
      <c r="C18" s="2">
        <v>380</v>
      </c>
      <c r="D18" s="1">
        <v>3496610617</v>
      </c>
      <c r="E18" s="1">
        <v>734288988</v>
      </c>
      <c r="F18" s="1">
        <v>163930138</v>
      </c>
      <c r="G18" s="1">
        <v>24564230</v>
      </c>
      <c r="H18" s="1">
        <v>1390724302</v>
      </c>
      <c r="I18" s="1">
        <v>1357569494</v>
      </c>
    </row>
    <row r="19" spans="2:9" x14ac:dyDescent="0.35">
      <c r="B19" s="4">
        <v>18</v>
      </c>
      <c r="C19" s="2">
        <v>885</v>
      </c>
      <c r="D19" s="1">
        <v>1660044327</v>
      </c>
      <c r="E19" s="1">
        <v>348607840</v>
      </c>
      <c r="F19" s="1">
        <v>358500182</v>
      </c>
      <c r="G19" s="1">
        <v>48179811</v>
      </c>
      <c r="H19" s="1">
        <v>527960905</v>
      </c>
      <c r="I19" s="1">
        <v>427546662</v>
      </c>
    </row>
    <row r="20" spans="2:9" x14ac:dyDescent="0.35">
      <c r="B20" s="4">
        <v>19</v>
      </c>
      <c r="C20" s="2">
        <v>7</v>
      </c>
      <c r="D20" s="1">
        <v>216803030</v>
      </c>
      <c r="E20" s="1">
        <v>45528636</v>
      </c>
      <c r="F20" s="1">
        <v>252783</v>
      </c>
      <c r="G20" s="1">
        <v>37917</v>
      </c>
      <c r="H20" s="1">
        <v>48447282</v>
      </c>
      <c r="I20" s="1">
        <v>42993773</v>
      </c>
    </row>
    <row r="21" spans="2:9" x14ac:dyDescent="0.35">
      <c r="B21" s="4">
        <v>20</v>
      </c>
      <c r="C21" s="2">
        <v>545</v>
      </c>
      <c r="D21" s="1">
        <v>13321436735</v>
      </c>
      <c r="E21" s="1">
        <v>2797586010</v>
      </c>
      <c r="F21" s="1">
        <v>266769935</v>
      </c>
      <c r="G21" s="1">
        <v>39727032</v>
      </c>
      <c r="H21" s="1">
        <v>5292111871</v>
      </c>
      <c r="I21" s="1">
        <v>3886652456</v>
      </c>
    </row>
    <row r="22" spans="2:9" x14ac:dyDescent="0.35">
      <c r="B22" s="4">
        <v>21</v>
      </c>
      <c r="C22" s="2">
        <v>120</v>
      </c>
      <c r="D22" s="1">
        <v>218765415</v>
      </c>
      <c r="E22" s="1">
        <v>45940934</v>
      </c>
      <c r="F22" s="1">
        <v>928286041</v>
      </c>
      <c r="G22" s="1">
        <v>97917084</v>
      </c>
      <c r="H22" s="1">
        <v>443639537</v>
      </c>
      <c r="I22" s="1">
        <v>458974920</v>
      </c>
    </row>
    <row r="23" spans="2:9" x14ac:dyDescent="0.35">
      <c r="B23" s="4">
        <v>22</v>
      </c>
      <c r="C23" s="2">
        <v>1788</v>
      </c>
      <c r="D23" s="1">
        <v>10512237345</v>
      </c>
      <c r="E23" s="1">
        <v>2207572956</v>
      </c>
      <c r="F23" s="1">
        <v>295842206</v>
      </c>
      <c r="G23" s="1">
        <v>44330964</v>
      </c>
      <c r="H23" s="1">
        <v>5348586825</v>
      </c>
      <c r="I23" s="1">
        <v>4953707624</v>
      </c>
    </row>
    <row r="24" spans="2:9" x14ac:dyDescent="0.35">
      <c r="B24" s="4">
        <v>23</v>
      </c>
      <c r="C24" s="2">
        <v>1044</v>
      </c>
      <c r="D24" s="1">
        <v>7307615583</v>
      </c>
      <c r="E24" s="1">
        <v>1534609912</v>
      </c>
      <c r="F24" s="1">
        <v>46780210</v>
      </c>
      <c r="G24" s="1">
        <v>7015999</v>
      </c>
      <c r="H24" s="1">
        <v>2222159940</v>
      </c>
      <c r="I24" s="1">
        <v>1878667440</v>
      </c>
    </row>
    <row r="25" spans="2:9" x14ac:dyDescent="0.35">
      <c r="B25" s="4">
        <v>24</v>
      </c>
      <c r="C25" s="2">
        <v>475</v>
      </c>
      <c r="D25" s="1">
        <v>2542285619</v>
      </c>
      <c r="E25" s="1">
        <v>533880451</v>
      </c>
      <c r="F25" s="1">
        <v>37548500</v>
      </c>
      <c r="G25" s="1">
        <v>5632134</v>
      </c>
      <c r="H25" s="1">
        <v>2541734054</v>
      </c>
      <c r="I25" s="1">
        <v>2957637439</v>
      </c>
    </row>
    <row r="26" spans="2:9" x14ac:dyDescent="0.35">
      <c r="B26" s="4">
        <v>25</v>
      </c>
      <c r="C26" s="2">
        <v>6969</v>
      </c>
      <c r="D26" s="1">
        <v>11480962248</v>
      </c>
      <c r="E26" s="1">
        <v>2410951863</v>
      </c>
      <c r="F26" s="1">
        <v>157737744</v>
      </c>
      <c r="G26" s="1">
        <v>23656396</v>
      </c>
      <c r="H26" s="1">
        <v>5221596107</v>
      </c>
      <c r="I26" s="1">
        <v>5072501821</v>
      </c>
    </row>
    <row r="27" spans="2:9" x14ac:dyDescent="0.35">
      <c r="B27" s="4">
        <v>26</v>
      </c>
      <c r="C27" s="2">
        <v>684</v>
      </c>
      <c r="D27" s="1">
        <v>13107945536</v>
      </c>
      <c r="E27" s="1">
        <v>2752615319</v>
      </c>
      <c r="F27" s="1">
        <v>30181160</v>
      </c>
      <c r="G27" s="1">
        <v>4526328</v>
      </c>
      <c r="H27" s="1">
        <v>5056469476</v>
      </c>
      <c r="I27" s="1">
        <v>4295959619</v>
      </c>
    </row>
    <row r="28" spans="2:9" x14ac:dyDescent="0.35">
      <c r="B28" s="4">
        <v>27</v>
      </c>
      <c r="C28" s="2">
        <v>1466</v>
      </c>
      <c r="D28" s="1">
        <v>7732620987</v>
      </c>
      <c r="E28" s="1">
        <v>1623756929</v>
      </c>
      <c r="F28" s="1">
        <v>25744862</v>
      </c>
      <c r="G28" s="1">
        <v>3861602</v>
      </c>
      <c r="H28" s="1">
        <v>4123831492</v>
      </c>
      <c r="I28" s="1">
        <v>3797331932</v>
      </c>
    </row>
    <row r="29" spans="2:9" x14ac:dyDescent="0.35">
      <c r="B29" s="4">
        <v>28</v>
      </c>
      <c r="C29" s="2">
        <v>2063</v>
      </c>
      <c r="D29" s="1">
        <v>8330591025</v>
      </c>
      <c r="E29" s="1">
        <v>1749424343</v>
      </c>
      <c r="F29" s="1">
        <v>145456720</v>
      </c>
      <c r="G29" s="1">
        <v>21816462</v>
      </c>
      <c r="H29" s="1">
        <v>3567562946</v>
      </c>
      <c r="I29" s="1">
        <v>4012759165</v>
      </c>
    </row>
    <row r="30" spans="2:9" x14ac:dyDescent="0.35">
      <c r="B30" s="4">
        <v>29</v>
      </c>
      <c r="C30" s="2">
        <v>761</v>
      </c>
      <c r="D30" s="1">
        <v>30538103923</v>
      </c>
      <c r="E30" s="1">
        <v>6413014359</v>
      </c>
      <c r="F30" s="1">
        <v>41207052</v>
      </c>
      <c r="G30" s="1">
        <v>6173182</v>
      </c>
      <c r="H30" s="1">
        <v>19239725044</v>
      </c>
      <c r="I30" s="1">
        <v>20017897787</v>
      </c>
    </row>
    <row r="31" spans="2:9" x14ac:dyDescent="0.35">
      <c r="B31" s="4">
        <v>30</v>
      </c>
      <c r="C31" s="2">
        <v>229</v>
      </c>
      <c r="D31" s="1">
        <v>2149605817</v>
      </c>
      <c r="E31" s="1">
        <v>450815134</v>
      </c>
      <c r="F31" s="1">
        <v>13747145</v>
      </c>
      <c r="G31" s="1">
        <v>2061724</v>
      </c>
      <c r="H31" s="1">
        <v>1135156884</v>
      </c>
      <c r="I31" s="1">
        <v>1182302769</v>
      </c>
    </row>
    <row r="32" spans="2:9" x14ac:dyDescent="0.35">
      <c r="B32" s="4">
        <v>31</v>
      </c>
      <c r="C32" s="2">
        <v>772</v>
      </c>
      <c r="D32" s="1">
        <v>991709844</v>
      </c>
      <c r="E32" s="1">
        <v>208261810</v>
      </c>
      <c r="F32" s="1">
        <v>105789023</v>
      </c>
      <c r="G32" s="1">
        <v>15867190</v>
      </c>
      <c r="H32" s="1">
        <v>366840732</v>
      </c>
      <c r="I32" s="1">
        <v>395171597</v>
      </c>
    </row>
    <row r="33" spans="2:9" x14ac:dyDescent="0.35">
      <c r="B33" s="4">
        <v>32</v>
      </c>
      <c r="C33" s="2">
        <v>743</v>
      </c>
      <c r="D33" s="1">
        <v>2000820464</v>
      </c>
      <c r="E33" s="1">
        <v>420230887</v>
      </c>
      <c r="F33" s="1">
        <v>122577964</v>
      </c>
      <c r="G33" s="1">
        <v>18180644</v>
      </c>
      <c r="H33" s="1">
        <v>1225470653</v>
      </c>
      <c r="I33" s="1">
        <v>1291409652</v>
      </c>
    </row>
    <row r="34" spans="2:9" x14ac:dyDescent="0.35">
      <c r="B34" s="4">
        <v>33</v>
      </c>
      <c r="C34" s="2">
        <v>3288</v>
      </c>
      <c r="D34" s="1">
        <v>4649885903</v>
      </c>
      <c r="E34" s="1">
        <v>976485295</v>
      </c>
      <c r="F34" s="1">
        <v>92281358</v>
      </c>
      <c r="G34" s="1">
        <v>13840979</v>
      </c>
      <c r="H34" s="1">
        <v>1894061432</v>
      </c>
      <c r="I34" s="1">
        <v>1600021955</v>
      </c>
    </row>
    <row r="35" spans="2:9" x14ac:dyDescent="0.35">
      <c r="B35" s="4">
        <v>35</v>
      </c>
      <c r="C35" s="2">
        <v>1864</v>
      </c>
      <c r="D35" s="1">
        <v>24050400343</v>
      </c>
      <c r="E35" s="1">
        <v>5050640747</v>
      </c>
      <c r="F35" s="1">
        <v>2985698007</v>
      </c>
      <c r="G35" s="1">
        <v>447834259</v>
      </c>
      <c r="H35" s="1">
        <v>14998461624</v>
      </c>
      <c r="I35" s="1">
        <v>12685665683</v>
      </c>
    </row>
    <row r="36" spans="2:9" x14ac:dyDescent="0.35">
      <c r="B36" s="4">
        <v>36</v>
      </c>
      <c r="C36" s="2">
        <v>190</v>
      </c>
      <c r="D36" s="1">
        <v>274951121</v>
      </c>
      <c r="E36" s="1">
        <v>57734859</v>
      </c>
      <c r="F36" s="1">
        <v>3070988643</v>
      </c>
      <c r="G36" s="1">
        <v>460602783</v>
      </c>
      <c r="H36" s="1">
        <v>658538256</v>
      </c>
      <c r="I36" s="1">
        <v>489342289</v>
      </c>
    </row>
    <row r="37" spans="2:9" x14ac:dyDescent="0.35">
      <c r="B37" s="4">
        <v>37</v>
      </c>
      <c r="C37" s="2">
        <v>149</v>
      </c>
      <c r="D37" s="1">
        <v>113486754</v>
      </c>
      <c r="E37" s="1">
        <v>23832324</v>
      </c>
      <c r="F37" s="1">
        <v>180784952</v>
      </c>
      <c r="G37" s="1">
        <v>27113118</v>
      </c>
      <c r="H37" s="1">
        <v>64487805</v>
      </c>
      <c r="I37" s="1">
        <v>63573331</v>
      </c>
    </row>
    <row r="38" spans="2:9" x14ac:dyDescent="0.35">
      <c r="B38" s="4">
        <v>38</v>
      </c>
      <c r="C38" s="2">
        <v>1342</v>
      </c>
      <c r="D38" s="1">
        <v>1772409949</v>
      </c>
      <c r="E38" s="1">
        <v>372208556</v>
      </c>
      <c r="F38" s="1">
        <v>625111212</v>
      </c>
      <c r="G38" s="1">
        <v>93766549</v>
      </c>
      <c r="H38" s="1">
        <v>905368535</v>
      </c>
      <c r="I38" s="1">
        <v>795691284</v>
      </c>
    </row>
    <row r="39" spans="2:9" x14ac:dyDescent="0.35">
      <c r="B39" s="4">
        <v>39</v>
      </c>
      <c r="C39" s="2">
        <v>135</v>
      </c>
      <c r="D39" s="1">
        <v>419027223</v>
      </c>
      <c r="E39" s="1">
        <v>87995855</v>
      </c>
      <c r="F39" s="1">
        <v>43470998</v>
      </c>
      <c r="G39" s="1">
        <v>6519974</v>
      </c>
      <c r="H39" s="1">
        <v>140939684</v>
      </c>
      <c r="I39" s="1">
        <v>116196030</v>
      </c>
    </row>
    <row r="40" spans="2:9" x14ac:dyDescent="0.35">
      <c r="B40" s="4">
        <v>41</v>
      </c>
      <c r="C40" s="2">
        <v>6507</v>
      </c>
      <c r="D40" s="1">
        <v>2583943499</v>
      </c>
      <c r="E40" s="1">
        <v>542623870</v>
      </c>
      <c r="F40" s="1">
        <v>2850817731</v>
      </c>
      <c r="G40" s="1">
        <v>427613933</v>
      </c>
      <c r="H40" s="1">
        <v>2418313337</v>
      </c>
      <c r="I40" s="1">
        <v>2414915894</v>
      </c>
    </row>
    <row r="41" spans="2:9" x14ac:dyDescent="0.35">
      <c r="B41" s="4">
        <v>42</v>
      </c>
      <c r="C41" s="2">
        <v>2422</v>
      </c>
      <c r="D41" s="1">
        <v>4986724854</v>
      </c>
      <c r="E41" s="1">
        <v>1047221134</v>
      </c>
      <c r="F41" s="1">
        <v>333613774</v>
      </c>
      <c r="G41" s="1">
        <v>49990546</v>
      </c>
      <c r="H41" s="1">
        <v>2013723814</v>
      </c>
      <c r="I41" s="1">
        <v>2010983956</v>
      </c>
    </row>
    <row r="42" spans="2:9" x14ac:dyDescent="0.35">
      <c r="B42" s="4">
        <v>43</v>
      </c>
      <c r="C42" s="2">
        <v>22960</v>
      </c>
      <c r="D42" s="1">
        <v>6675430915</v>
      </c>
      <c r="E42" s="1">
        <v>1401824539</v>
      </c>
      <c r="F42" s="1">
        <v>2335027213</v>
      </c>
      <c r="G42" s="1">
        <v>350138194</v>
      </c>
      <c r="H42" s="1">
        <v>3127481559</v>
      </c>
      <c r="I42" s="1">
        <v>3651092841</v>
      </c>
    </row>
    <row r="43" spans="2:9" x14ac:dyDescent="0.35">
      <c r="B43" s="4">
        <v>45</v>
      </c>
      <c r="C43" s="2">
        <v>6341</v>
      </c>
      <c r="D43" s="1">
        <v>37590498672</v>
      </c>
      <c r="E43" s="1">
        <v>7894062154</v>
      </c>
      <c r="F43" s="1">
        <v>57981993</v>
      </c>
      <c r="G43" s="1">
        <v>8694286</v>
      </c>
      <c r="H43" s="1">
        <v>11548708968</v>
      </c>
      <c r="I43" s="1">
        <v>9770198349</v>
      </c>
    </row>
    <row r="44" spans="2:9" x14ac:dyDescent="0.35">
      <c r="B44" s="4">
        <v>46</v>
      </c>
      <c r="C44" s="2">
        <v>30116</v>
      </c>
      <c r="D44" s="1">
        <v>130810468974</v>
      </c>
      <c r="E44" s="1">
        <v>27471493520</v>
      </c>
      <c r="F44" s="1">
        <v>33350814042</v>
      </c>
      <c r="G44" s="1">
        <v>4509188546</v>
      </c>
      <c r="H44" s="1">
        <v>54368593787</v>
      </c>
      <c r="I44" s="1">
        <v>46139970481</v>
      </c>
    </row>
    <row r="45" spans="2:9" x14ac:dyDescent="0.35">
      <c r="B45" s="4">
        <v>47</v>
      </c>
      <c r="C45" s="2">
        <v>27638</v>
      </c>
      <c r="D45" s="1">
        <v>52683663088</v>
      </c>
      <c r="E45" s="1">
        <v>11070079405</v>
      </c>
      <c r="F45" s="1">
        <v>27875015354</v>
      </c>
      <c r="G45" s="1">
        <v>4006415557</v>
      </c>
      <c r="H45" s="1">
        <v>19746030713</v>
      </c>
      <c r="I45" s="1">
        <v>15073681747</v>
      </c>
    </row>
    <row r="46" spans="2:9" x14ac:dyDescent="0.35">
      <c r="B46" s="4">
        <v>49</v>
      </c>
      <c r="C46" s="2">
        <v>9727</v>
      </c>
      <c r="D46" s="1">
        <v>16637130955</v>
      </c>
      <c r="E46" s="1">
        <v>3493768180</v>
      </c>
      <c r="F46" s="1">
        <v>1984743110</v>
      </c>
      <c r="G46" s="1">
        <v>297527416</v>
      </c>
      <c r="H46" s="1">
        <v>4416352338</v>
      </c>
      <c r="I46" s="1">
        <v>3932023576</v>
      </c>
    </row>
    <row r="47" spans="2:9" x14ac:dyDescent="0.35">
      <c r="B47" s="4">
        <v>50</v>
      </c>
      <c r="C47" s="2">
        <v>102</v>
      </c>
      <c r="D47" s="1">
        <v>199888390</v>
      </c>
      <c r="E47" s="1">
        <v>41977306</v>
      </c>
      <c r="F47" s="1">
        <v>8838512</v>
      </c>
      <c r="G47" s="1">
        <v>1325618</v>
      </c>
      <c r="H47" s="1">
        <v>53750695</v>
      </c>
      <c r="I47" s="1">
        <v>59693802</v>
      </c>
    </row>
    <row r="48" spans="2:9" x14ac:dyDescent="0.35">
      <c r="B48" s="4">
        <v>51</v>
      </c>
      <c r="C48" s="2">
        <v>127</v>
      </c>
      <c r="D48" s="1">
        <v>156101290</v>
      </c>
      <c r="E48" s="1">
        <v>32781540</v>
      </c>
      <c r="F48" s="1">
        <v>20436371</v>
      </c>
      <c r="G48" s="1">
        <v>3065437</v>
      </c>
      <c r="H48" s="1">
        <v>66852624</v>
      </c>
      <c r="I48" s="1">
        <v>70828711</v>
      </c>
    </row>
    <row r="49" spans="2:9" x14ac:dyDescent="0.35">
      <c r="B49" s="4">
        <v>52</v>
      </c>
      <c r="C49" s="2">
        <v>1603</v>
      </c>
      <c r="D49" s="1">
        <v>10706414637</v>
      </c>
      <c r="E49" s="1">
        <v>2248352950</v>
      </c>
      <c r="F49" s="1">
        <v>72338830</v>
      </c>
      <c r="G49" s="1">
        <v>10836819</v>
      </c>
      <c r="H49" s="1">
        <v>3342231244</v>
      </c>
      <c r="I49" s="1">
        <v>2788245699</v>
      </c>
    </row>
    <row r="50" spans="2:9" x14ac:dyDescent="0.35">
      <c r="B50" s="4">
        <v>53</v>
      </c>
      <c r="C50" s="2">
        <v>76</v>
      </c>
      <c r="D50" s="1">
        <v>971843680</v>
      </c>
      <c r="E50" s="1">
        <v>204088174</v>
      </c>
      <c r="F50" s="1">
        <v>16678450</v>
      </c>
      <c r="G50" s="1">
        <v>2444660</v>
      </c>
      <c r="H50" s="1">
        <v>288450088</v>
      </c>
      <c r="I50" s="1">
        <v>175486717</v>
      </c>
    </row>
    <row r="51" spans="2:9" x14ac:dyDescent="0.35">
      <c r="B51" s="4">
        <v>55</v>
      </c>
      <c r="C51" s="2">
        <v>2173</v>
      </c>
      <c r="D51" s="1">
        <v>1016910831</v>
      </c>
      <c r="E51" s="1">
        <v>213569640</v>
      </c>
      <c r="F51" s="1">
        <v>2537673554</v>
      </c>
      <c r="G51" s="1">
        <v>380324036</v>
      </c>
      <c r="H51" s="1">
        <v>705661011</v>
      </c>
      <c r="I51" s="1">
        <v>421889836</v>
      </c>
    </row>
    <row r="52" spans="2:9" x14ac:dyDescent="0.35">
      <c r="B52" s="4">
        <v>56</v>
      </c>
      <c r="C52" s="2">
        <v>7434</v>
      </c>
      <c r="D52" s="1">
        <v>3448425272</v>
      </c>
      <c r="E52" s="1">
        <v>724258422</v>
      </c>
      <c r="F52" s="1">
        <v>1508627384</v>
      </c>
      <c r="G52" s="1">
        <v>226266948</v>
      </c>
      <c r="H52" s="1">
        <v>1008717699</v>
      </c>
      <c r="I52" s="1">
        <v>687266961</v>
      </c>
    </row>
    <row r="53" spans="2:9" x14ac:dyDescent="0.35">
      <c r="B53" s="4">
        <v>58</v>
      </c>
      <c r="C53" s="2">
        <v>1216</v>
      </c>
      <c r="D53" s="1">
        <v>1590899532</v>
      </c>
      <c r="E53" s="1">
        <v>334092482</v>
      </c>
      <c r="F53" s="1">
        <v>738830011</v>
      </c>
      <c r="G53" s="1">
        <v>94465205</v>
      </c>
      <c r="H53" s="1">
        <v>532113581</v>
      </c>
      <c r="I53" s="1">
        <v>364652014</v>
      </c>
    </row>
    <row r="54" spans="2:9" x14ac:dyDescent="0.35">
      <c r="B54" s="4">
        <v>59</v>
      </c>
      <c r="C54" s="2">
        <v>778</v>
      </c>
      <c r="D54" s="1">
        <v>767827929</v>
      </c>
      <c r="E54" s="1">
        <v>161244523</v>
      </c>
      <c r="F54" s="1">
        <v>61362942</v>
      </c>
      <c r="G54" s="1">
        <v>9191534</v>
      </c>
      <c r="H54" s="1">
        <v>218420812</v>
      </c>
      <c r="I54" s="1">
        <v>185280011</v>
      </c>
    </row>
    <row r="55" spans="2:9" x14ac:dyDescent="0.35">
      <c r="B55" s="4">
        <v>60</v>
      </c>
      <c r="C55" s="2">
        <v>89</v>
      </c>
      <c r="D55" s="1">
        <v>1346077834</v>
      </c>
      <c r="E55" s="1">
        <v>282681632</v>
      </c>
      <c r="F55" s="1">
        <v>4062427</v>
      </c>
      <c r="G55" s="1">
        <v>551731</v>
      </c>
      <c r="H55" s="1">
        <v>426592310</v>
      </c>
      <c r="I55" s="1">
        <v>291172819</v>
      </c>
    </row>
    <row r="56" spans="2:9" x14ac:dyDescent="0.35">
      <c r="B56" s="4">
        <v>61</v>
      </c>
      <c r="C56" s="2">
        <v>849</v>
      </c>
      <c r="D56" s="1">
        <v>9190984390</v>
      </c>
      <c r="E56" s="1">
        <v>1930103485</v>
      </c>
      <c r="F56" s="1">
        <v>4453879</v>
      </c>
      <c r="G56" s="1">
        <v>667629</v>
      </c>
      <c r="H56" s="1">
        <v>2375410520</v>
      </c>
      <c r="I56" s="1">
        <v>1478623928</v>
      </c>
    </row>
    <row r="57" spans="2:9" x14ac:dyDescent="0.35">
      <c r="B57" s="4">
        <v>62</v>
      </c>
      <c r="C57" s="2">
        <v>5248</v>
      </c>
      <c r="D57" s="1">
        <v>5194854405</v>
      </c>
      <c r="E57" s="1">
        <v>1090812470</v>
      </c>
      <c r="F57" s="1">
        <v>13624828</v>
      </c>
      <c r="G57" s="1">
        <v>2015478</v>
      </c>
      <c r="H57" s="1">
        <v>1518882181</v>
      </c>
      <c r="I57" s="1">
        <v>1120094980</v>
      </c>
    </row>
    <row r="58" spans="2:9" x14ac:dyDescent="0.35">
      <c r="B58" s="4">
        <v>63</v>
      </c>
      <c r="C58" s="2">
        <v>1153</v>
      </c>
      <c r="D58" s="1">
        <v>1203588481</v>
      </c>
      <c r="E58" s="1">
        <v>252756909</v>
      </c>
      <c r="F58" s="1">
        <v>10461839</v>
      </c>
      <c r="G58" s="1">
        <v>1320428</v>
      </c>
      <c r="H58" s="1">
        <v>321488636</v>
      </c>
      <c r="I58" s="1">
        <v>222145479</v>
      </c>
    </row>
    <row r="59" spans="2:9" x14ac:dyDescent="0.35">
      <c r="B59" s="4">
        <v>64</v>
      </c>
      <c r="C59" s="2">
        <v>1105</v>
      </c>
      <c r="D59" s="1">
        <v>2580626223</v>
      </c>
      <c r="E59" s="1">
        <v>541103232</v>
      </c>
      <c r="F59" s="1">
        <v>174429381</v>
      </c>
      <c r="G59" s="1">
        <v>24512907</v>
      </c>
      <c r="H59" s="1">
        <v>829441456</v>
      </c>
      <c r="I59" s="1">
        <v>812278026</v>
      </c>
    </row>
    <row r="60" spans="2:9" x14ac:dyDescent="0.35">
      <c r="B60" s="4">
        <v>65</v>
      </c>
      <c r="C60" s="2">
        <v>126</v>
      </c>
      <c r="D60" s="1">
        <v>20961878</v>
      </c>
      <c r="E60" s="1">
        <v>4402054</v>
      </c>
      <c r="F60" s="1">
        <v>1523281</v>
      </c>
      <c r="G60" s="1">
        <v>228488</v>
      </c>
      <c r="H60" s="1">
        <v>18969385</v>
      </c>
      <c r="I60" s="1">
        <v>2737258</v>
      </c>
    </row>
    <row r="61" spans="2:9" x14ac:dyDescent="0.35">
      <c r="B61" s="4">
        <v>66</v>
      </c>
      <c r="C61" s="2">
        <v>521</v>
      </c>
      <c r="D61" s="1">
        <v>1517412568</v>
      </c>
      <c r="E61" s="1">
        <v>321033847</v>
      </c>
      <c r="F61" s="1">
        <v>3269685</v>
      </c>
      <c r="G61" s="1">
        <v>490405</v>
      </c>
      <c r="H61" s="1">
        <v>413579583</v>
      </c>
      <c r="I61" s="1">
        <v>353312397</v>
      </c>
    </row>
    <row r="62" spans="2:9" x14ac:dyDescent="0.35">
      <c r="B62" s="4">
        <v>68</v>
      </c>
      <c r="C62" s="2">
        <v>12401</v>
      </c>
      <c r="D62" s="1">
        <v>12561400014</v>
      </c>
      <c r="E62" s="1">
        <v>2634883992</v>
      </c>
      <c r="F62" s="1">
        <v>1827827393</v>
      </c>
      <c r="G62" s="1">
        <v>272828395</v>
      </c>
      <c r="H62" s="1">
        <v>4171509796</v>
      </c>
      <c r="I62" s="1">
        <v>2731321695</v>
      </c>
    </row>
    <row r="63" spans="2:9" x14ac:dyDescent="0.35">
      <c r="B63" s="4">
        <v>69</v>
      </c>
      <c r="C63" s="2">
        <v>4225</v>
      </c>
      <c r="D63" s="1">
        <v>2724320100</v>
      </c>
      <c r="E63" s="1">
        <v>572086216</v>
      </c>
      <c r="F63" s="1">
        <v>11477073</v>
      </c>
      <c r="G63" s="1">
        <v>1678270</v>
      </c>
      <c r="H63" s="1">
        <v>638654076</v>
      </c>
      <c r="I63" s="1">
        <v>316169026</v>
      </c>
    </row>
    <row r="64" spans="2:9" x14ac:dyDescent="0.35">
      <c r="B64" s="4">
        <v>70</v>
      </c>
      <c r="C64" s="2">
        <v>3291</v>
      </c>
      <c r="D64" s="1">
        <v>1636262353</v>
      </c>
      <c r="E64" s="1">
        <v>343565427</v>
      </c>
      <c r="F64" s="1">
        <v>365349950</v>
      </c>
      <c r="G64" s="1">
        <v>41534511</v>
      </c>
      <c r="H64" s="1">
        <v>492616783</v>
      </c>
      <c r="I64" s="1">
        <v>314183141</v>
      </c>
    </row>
    <row r="65" spans="2:9" x14ac:dyDescent="0.35">
      <c r="B65" s="4">
        <v>71</v>
      </c>
      <c r="C65" s="2">
        <v>4326</v>
      </c>
      <c r="D65" s="1">
        <v>3556645664</v>
      </c>
      <c r="E65" s="1">
        <v>746909924</v>
      </c>
      <c r="F65" s="1">
        <v>76386003</v>
      </c>
      <c r="G65" s="1">
        <v>11420299</v>
      </c>
      <c r="H65" s="1">
        <v>1143267775</v>
      </c>
      <c r="I65" s="1">
        <v>862064812</v>
      </c>
    </row>
    <row r="66" spans="2:9" x14ac:dyDescent="0.35">
      <c r="B66" s="4">
        <v>72</v>
      </c>
      <c r="C66" s="2">
        <v>472</v>
      </c>
      <c r="D66" s="1">
        <v>452583389</v>
      </c>
      <c r="E66" s="1">
        <v>95043599</v>
      </c>
      <c r="F66" s="1">
        <v>61256731</v>
      </c>
      <c r="G66" s="1">
        <v>6690047</v>
      </c>
      <c r="H66" s="1">
        <v>277646020</v>
      </c>
      <c r="I66" s="1">
        <v>311215626</v>
      </c>
    </row>
    <row r="67" spans="2:9" x14ac:dyDescent="0.35">
      <c r="B67" s="4">
        <v>73</v>
      </c>
      <c r="C67" s="2">
        <v>4212</v>
      </c>
      <c r="D67" s="1">
        <v>6354879216</v>
      </c>
      <c r="E67" s="1">
        <v>1334531801</v>
      </c>
      <c r="F67" s="1">
        <v>464966235</v>
      </c>
      <c r="G67" s="1">
        <v>52778599</v>
      </c>
      <c r="H67" s="1">
        <v>1556167631</v>
      </c>
      <c r="I67" s="1">
        <v>1281731482</v>
      </c>
    </row>
    <row r="68" spans="2:9" x14ac:dyDescent="0.35">
      <c r="B68" s="4">
        <v>74</v>
      </c>
      <c r="C68" s="2">
        <v>2619</v>
      </c>
      <c r="D68" s="1">
        <v>1158278539</v>
      </c>
      <c r="E68" s="1">
        <v>243244348</v>
      </c>
      <c r="F68" s="1">
        <v>154014568</v>
      </c>
      <c r="G68" s="1">
        <v>22121179</v>
      </c>
      <c r="H68" s="1">
        <v>359887330</v>
      </c>
      <c r="I68" s="1">
        <v>260090167</v>
      </c>
    </row>
    <row r="69" spans="2:9" x14ac:dyDescent="0.35">
      <c r="B69" s="4">
        <v>75</v>
      </c>
      <c r="C69" s="2">
        <v>301</v>
      </c>
      <c r="D69" s="1">
        <v>119570734</v>
      </c>
      <c r="E69" s="1">
        <v>25110643</v>
      </c>
      <c r="F69" s="1">
        <v>63798603</v>
      </c>
      <c r="G69" s="1">
        <v>8309411</v>
      </c>
      <c r="H69" s="1">
        <v>35982360</v>
      </c>
      <c r="I69" s="1">
        <v>23809868</v>
      </c>
    </row>
    <row r="70" spans="2:9" x14ac:dyDescent="0.35">
      <c r="B70" s="4">
        <v>77</v>
      </c>
      <c r="C70" s="2">
        <v>1419</v>
      </c>
      <c r="D70" s="1">
        <v>3970510083</v>
      </c>
      <c r="E70" s="1">
        <v>833766180</v>
      </c>
      <c r="F70" s="1">
        <v>10927822</v>
      </c>
      <c r="G70" s="1">
        <v>1609534</v>
      </c>
      <c r="H70" s="1">
        <v>1007487539</v>
      </c>
      <c r="I70" s="1">
        <v>970119302</v>
      </c>
    </row>
    <row r="71" spans="2:9" x14ac:dyDescent="0.35">
      <c r="B71" s="4">
        <v>78</v>
      </c>
      <c r="C71" s="2">
        <v>643</v>
      </c>
      <c r="D71" s="1">
        <v>2554927332</v>
      </c>
      <c r="E71" s="1">
        <v>536534121</v>
      </c>
      <c r="F71" s="1">
        <v>7054727</v>
      </c>
      <c r="G71" s="1">
        <v>1054955</v>
      </c>
      <c r="H71" s="1">
        <v>550733122</v>
      </c>
      <c r="I71" s="1">
        <v>96705061</v>
      </c>
    </row>
    <row r="72" spans="2:9" x14ac:dyDescent="0.35">
      <c r="B72" s="4">
        <v>79</v>
      </c>
      <c r="C72" s="2">
        <v>1000</v>
      </c>
      <c r="D72" s="1">
        <v>322232735</v>
      </c>
      <c r="E72" s="1">
        <v>67675777</v>
      </c>
      <c r="F72" s="1">
        <v>223777501</v>
      </c>
      <c r="G72" s="1">
        <v>33554598</v>
      </c>
      <c r="H72" s="1">
        <v>122195157</v>
      </c>
      <c r="I72" s="1">
        <v>98038825</v>
      </c>
    </row>
    <row r="73" spans="2:9" x14ac:dyDescent="0.35">
      <c r="B73" s="4">
        <v>80</v>
      </c>
      <c r="C73" s="2">
        <v>943</v>
      </c>
      <c r="D73" s="1">
        <v>1626506870</v>
      </c>
      <c r="E73" s="1">
        <v>341567531</v>
      </c>
      <c r="F73" s="1">
        <v>13128719</v>
      </c>
      <c r="G73" s="1">
        <v>1852020</v>
      </c>
      <c r="H73" s="1">
        <v>353237596</v>
      </c>
      <c r="I73" s="1">
        <v>183086875</v>
      </c>
    </row>
    <row r="74" spans="2:9" x14ac:dyDescent="0.35">
      <c r="B74" s="4">
        <v>81</v>
      </c>
      <c r="C74" s="2">
        <v>1929</v>
      </c>
      <c r="D74" s="1">
        <v>2688568526</v>
      </c>
      <c r="E74" s="1">
        <v>564601359</v>
      </c>
      <c r="F74" s="1">
        <v>77241702</v>
      </c>
      <c r="G74" s="1">
        <v>11550908</v>
      </c>
      <c r="H74" s="1">
        <v>704454162</v>
      </c>
      <c r="I74" s="1">
        <v>485942823</v>
      </c>
    </row>
    <row r="75" spans="2:9" x14ac:dyDescent="0.35">
      <c r="B75" s="4">
        <v>82</v>
      </c>
      <c r="C75" s="2">
        <v>2062</v>
      </c>
      <c r="D75" s="1">
        <v>2045812731</v>
      </c>
      <c r="E75" s="1">
        <v>429650964</v>
      </c>
      <c r="F75" s="1">
        <v>290369861</v>
      </c>
      <c r="G75" s="1">
        <v>31909378</v>
      </c>
      <c r="H75" s="1">
        <v>632584673</v>
      </c>
      <c r="I75" s="1">
        <v>509798161</v>
      </c>
    </row>
    <row r="76" spans="2:9" x14ac:dyDescent="0.35">
      <c r="B76" s="4">
        <v>84</v>
      </c>
      <c r="C76" s="2">
        <v>814</v>
      </c>
      <c r="D76" s="1">
        <v>2800546716</v>
      </c>
      <c r="E76" s="1">
        <v>588119427</v>
      </c>
      <c r="F76" s="1">
        <v>138257361</v>
      </c>
      <c r="G76" s="1">
        <v>20697499</v>
      </c>
      <c r="H76" s="1">
        <v>789911187</v>
      </c>
      <c r="I76" s="1">
        <v>612893708</v>
      </c>
    </row>
    <row r="77" spans="2:9" x14ac:dyDescent="0.35">
      <c r="B77" s="4">
        <v>85</v>
      </c>
      <c r="C77" s="2">
        <v>1219</v>
      </c>
      <c r="D77" s="1">
        <v>582958824</v>
      </c>
      <c r="E77" s="1">
        <v>122385635</v>
      </c>
      <c r="F77" s="1">
        <v>244363562</v>
      </c>
      <c r="G77" s="1">
        <v>36035245</v>
      </c>
      <c r="H77" s="1">
        <v>230389624</v>
      </c>
      <c r="I77" s="1">
        <v>142160016</v>
      </c>
    </row>
    <row r="78" spans="2:9" x14ac:dyDescent="0.35">
      <c r="B78" s="4">
        <v>86</v>
      </c>
      <c r="C78" s="2">
        <v>1031</v>
      </c>
      <c r="D78" s="1">
        <v>500521669</v>
      </c>
      <c r="E78" s="1">
        <v>105117668</v>
      </c>
      <c r="F78" s="1">
        <v>1583624299</v>
      </c>
      <c r="G78" s="1">
        <v>184700271</v>
      </c>
      <c r="H78" s="1">
        <v>376773275</v>
      </c>
      <c r="I78" s="1">
        <v>224071360</v>
      </c>
    </row>
    <row r="79" spans="2:9" x14ac:dyDescent="0.35">
      <c r="B79" s="4">
        <v>87</v>
      </c>
      <c r="C79" s="2">
        <v>71</v>
      </c>
      <c r="D79" s="1">
        <v>8952276</v>
      </c>
      <c r="E79" s="1">
        <v>1880166</v>
      </c>
      <c r="F79" s="1">
        <v>13285854</v>
      </c>
      <c r="G79" s="1">
        <v>1991518</v>
      </c>
      <c r="H79" s="1">
        <v>6131139</v>
      </c>
      <c r="I79" s="1">
        <v>2733573</v>
      </c>
    </row>
    <row r="80" spans="2:9" x14ac:dyDescent="0.35">
      <c r="B80" s="4">
        <v>88</v>
      </c>
      <c r="C80" s="2">
        <v>74</v>
      </c>
      <c r="D80" s="1">
        <v>23914585</v>
      </c>
      <c r="E80" s="1">
        <v>5021873</v>
      </c>
      <c r="F80" s="1">
        <v>3618852</v>
      </c>
      <c r="G80" s="1">
        <v>507689</v>
      </c>
      <c r="H80" s="1">
        <v>5814367</v>
      </c>
      <c r="I80" s="1">
        <v>3672370</v>
      </c>
    </row>
    <row r="81" spans="2:9" x14ac:dyDescent="0.35">
      <c r="B81" s="4">
        <v>90</v>
      </c>
      <c r="C81" s="2">
        <v>704</v>
      </c>
      <c r="D81" s="1">
        <v>227823750</v>
      </c>
      <c r="E81" s="1">
        <v>47849078</v>
      </c>
      <c r="F81" s="1">
        <v>215702426</v>
      </c>
      <c r="G81" s="1">
        <v>32211910</v>
      </c>
      <c r="H81" s="1">
        <v>99886885</v>
      </c>
      <c r="I81" s="1">
        <v>78058536</v>
      </c>
    </row>
    <row r="82" spans="2:9" x14ac:dyDescent="0.35">
      <c r="B82" s="4">
        <v>91</v>
      </c>
      <c r="C82" s="2">
        <v>94</v>
      </c>
      <c r="D82" s="1">
        <v>115656078</v>
      </c>
      <c r="E82" s="1">
        <v>24287389</v>
      </c>
      <c r="F82" s="1">
        <v>28500441</v>
      </c>
      <c r="G82" s="1">
        <v>4199009</v>
      </c>
      <c r="H82" s="1">
        <v>37907729</v>
      </c>
      <c r="I82" s="1">
        <v>17259346</v>
      </c>
    </row>
    <row r="83" spans="2:9" x14ac:dyDescent="0.35">
      <c r="B83" s="4">
        <v>92</v>
      </c>
      <c r="C83" s="2">
        <v>88</v>
      </c>
      <c r="D83" s="1">
        <v>347652572</v>
      </c>
      <c r="E83" s="1">
        <v>73009865</v>
      </c>
      <c r="F83" s="1">
        <v>6262248</v>
      </c>
      <c r="G83" s="1">
        <v>939297</v>
      </c>
      <c r="H83" s="1">
        <v>398074397</v>
      </c>
      <c r="I83" s="1">
        <v>365461785</v>
      </c>
    </row>
    <row r="84" spans="2:9" x14ac:dyDescent="0.35">
      <c r="B84" s="4">
        <v>93</v>
      </c>
      <c r="C84" s="2">
        <v>1715</v>
      </c>
      <c r="D84" s="1">
        <v>758069409</v>
      </c>
      <c r="E84" s="1">
        <v>159177600</v>
      </c>
      <c r="F84" s="1">
        <v>428704805</v>
      </c>
      <c r="G84" s="1">
        <v>64272561</v>
      </c>
      <c r="H84" s="1">
        <v>255245206</v>
      </c>
      <c r="I84" s="1">
        <v>202567847</v>
      </c>
    </row>
    <row r="85" spans="2:9" x14ac:dyDescent="0.35">
      <c r="B85" s="4">
        <v>94</v>
      </c>
      <c r="C85" s="2">
        <v>906</v>
      </c>
      <c r="D85" s="1">
        <v>1800371040</v>
      </c>
      <c r="E85" s="1">
        <v>378078456</v>
      </c>
      <c r="F85" s="1">
        <v>214277345</v>
      </c>
      <c r="G85" s="1">
        <v>30049582</v>
      </c>
      <c r="H85" s="1">
        <v>671832659</v>
      </c>
      <c r="I85" s="1">
        <v>505403575</v>
      </c>
    </row>
    <row r="86" spans="2:9" x14ac:dyDescent="0.35">
      <c r="B86" s="4">
        <v>95</v>
      </c>
      <c r="C86" s="2">
        <v>324</v>
      </c>
      <c r="D86" s="1">
        <v>435001715</v>
      </c>
      <c r="E86" s="1">
        <v>91321380</v>
      </c>
      <c r="F86" s="1">
        <v>6415480</v>
      </c>
      <c r="G86" s="1">
        <v>962921</v>
      </c>
      <c r="H86" s="1">
        <v>180454164</v>
      </c>
      <c r="I86" s="1">
        <v>126369789</v>
      </c>
    </row>
    <row r="87" spans="2:9" x14ac:dyDescent="0.35">
      <c r="B87" s="4">
        <v>96</v>
      </c>
      <c r="C87" s="2">
        <v>1023</v>
      </c>
      <c r="D87" s="1">
        <v>509159133</v>
      </c>
      <c r="E87" s="1">
        <v>106929378</v>
      </c>
      <c r="F87" s="1">
        <v>122895470</v>
      </c>
      <c r="G87" s="1">
        <v>18425003</v>
      </c>
      <c r="H87" s="1">
        <v>146729837</v>
      </c>
      <c r="I87" s="1">
        <v>102780819</v>
      </c>
    </row>
    <row r="88" spans="2:9" x14ac:dyDescent="0.35">
      <c r="B88" s="4">
        <v>97</v>
      </c>
      <c r="C88" s="2">
        <v>2</v>
      </c>
      <c r="D88" s="1">
        <v>61719</v>
      </c>
      <c r="E88" s="1">
        <v>12961</v>
      </c>
      <c r="F88">
        <v>0</v>
      </c>
      <c r="G88">
        <v>0</v>
      </c>
      <c r="H88" s="1">
        <v>12961</v>
      </c>
      <c r="I88" s="1">
        <v>7232</v>
      </c>
    </row>
    <row r="89" spans="2:9" x14ac:dyDescent="0.35">
      <c r="B89" s="4">
        <v>98</v>
      </c>
      <c r="C89" s="2">
        <v>11</v>
      </c>
      <c r="D89" s="1">
        <v>682356</v>
      </c>
      <c r="E89" s="1">
        <v>143295</v>
      </c>
      <c r="F89" s="1">
        <v>82587</v>
      </c>
      <c r="G89" s="1">
        <v>12380</v>
      </c>
      <c r="H89" s="1">
        <v>155675</v>
      </c>
      <c r="I89" s="1">
        <v>48220</v>
      </c>
    </row>
    <row r="90" spans="2:9" x14ac:dyDescent="0.35">
      <c r="B90" s="4">
        <v>99</v>
      </c>
      <c r="C90" s="2">
        <v>7</v>
      </c>
      <c r="D90" s="1">
        <v>4030265</v>
      </c>
      <c r="E90" s="1">
        <v>846366</v>
      </c>
      <c r="F90" s="1">
        <v>326522</v>
      </c>
      <c r="G90" s="1">
        <v>48852</v>
      </c>
      <c r="H90" s="1">
        <v>922278</v>
      </c>
      <c r="I90" s="1">
        <v>584962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workbookViewId="0">
      <selection activeCell="C52" sqref="C52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6344</v>
      </c>
      <c r="D3" s="1">
        <v>1955330239</v>
      </c>
      <c r="E3" s="1">
        <v>409781945</v>
      </c>
      <c r="F3" s="1">
        <v>4892802462</v>
      </c>
      <c r="G3" s="1">
        <v>733669611</v>
      </c>
      <c r="H3" s="1">
        <v>1513877904</v>
      </c>
      <c r="I3" s="1">
        <v>1926843310</v>
      </c>
    </row>
    <row r="4" spans="2:9" x14ac:dyDescent="0.35">
      <c r="B4" s="4">
        <v>2</v>
      </c>
      <c r="C4" s="2">
        <v>1394</v>
      </c>
      <c r="D4" s="1">
        <v>3089858336</v>
      </c>
      <c r="E4" s="1">
        <v>648860358</v>
      </c>
      <c r="F4" s="1">
        <v>142835275</v>
      </c>
      <c r="G4" s="1">
        <v>21421240</v>
      </c>
      <c r="H4" s="1">
        <v>735811893</v>
      </c>
      <c r="I4" s="1">
        <v>518444201</v>
      </c>
    </row>
    <row r="5" spans="2:9" x14ac:dyDescent="0.35">
      <c r="B5" s="4">
        <v>3</v>
      </c>
      <c r="C5" s="2">
        <v>54</v>
      </c>
      <c r="D5" s="1">
        <v>27222305</v>
      </c>
      <c r="E5" s="1">
        <v>5716849</v>
      </c>
      <c r="F5" s="1">
        <v>58484282</v>
      </c>
      <c r="G5" s="1">
        <v>8770965</v>
      </c>
      <c r="H5" s="1">
        <v>24520204</v>
      </c>
      <c r="I5" s="1">
        <v>21137789</v>
      </c>
    </row>
    <row r="6" spans="2:9" x14ac:dyDescent="0.35">
      <c r="B6" s="4">
        <v>5</v>
      </c>
      <c r="C6" s="2">
        <v>31</v>
      </c>
      <c r="D6" s="1">
        <v>1880859362</v>
      </c>
      <c r="E6" s="1">
        <v>394980712</v>
      </c>
      <c r="F6" s="1">
        <v>30836695</v>
      </c>
      <c r="G6" s="1">
        <v>4625367</v>
      </c>
      <c r="H6" s="1">
        <v>583483152</v>
      </c>
      <c r="I6" s="1">
        <v>574507922</v>
      </c>
    </row>
    <row r="7" spans="2:9" x14ac:dyDescent="0.35">
      <c r="B7" s="4">
        <v>6</v>
      </c>
      <c r="C7" s="2">
        <v>35</v>
      </c>
      <c r="D7" s="1">
        <v>33075091</v>
      </c>
      <c r="E7" s="1">
        <v>6945770</v>
      </c>
      <c r="F7">
        <v>52</v>
      </c>
      <c r="G7">
        <v>8</v>
      </c>
      <c r="H7" s="1">
        <v>8670794</v>
      </c>
      <c r="I7" s="1">
        <v>5540177</v>
      </c>
    </row>
    <row r="8" spans="2:9" x14ac:dyDescent="0.35">
      <c r="B8" s="4">
        <v>7</v>
      </c>
      <c r="C8" s="2">
        <v>17</v>
      </c>
      <c r="D8" s="1">
        <v>304557844</v>
      </c>
      <c r="E8" s="1">
        <v>63957165</v>
      </c>
      <c r="F8" s="1">
        <v>3259229</v>
      </c>
      <c r="G8" s="1">
        <v>488847</v>
      </c>
      <c r="H8" s="1">
        <v>110315784</v>
      </c>
      <c r="I8" s="1">
        <v>69084445</v>
      </c>
    </row>
    <row r="9" spans="2:9" x14ac:dyDescent="0.35">
      <c r="B9" s="4">
        <v>8</v>
      </c>
      <c r="C9" s="2">
        <v>183</v>
      </c>
      <c r="D9" s="1">
        <v>1339178397</v>
      </c>
      <c r="E9" s="1">
        <v>281231373</v>
      </c>
      <c r="F9" s="1">
        <v>19908860</v>
      </c>
      <c r="G9" s="1">
        <v>2986217</v>
      </c>
      <c r="H9" s="1">
        <v>328047730</v>
      </c>
      <c r="I9" s="1">
        <v>223027715</v>
      </c>
    </row>
    <row r="10" spans="2:9" x14ac:dyDescent="0.35">
      <c r="B10" s="4">
        <v>9</v>
      </c>
      <c r="C10" s="2">
        <v>30</v>
      </c>
      <c r="D10" s="1">
        <v>216893600</v>
      </c>
      <c r="E10" s="1">
        <v>45547695</v>
      </c>
      <c r="F10" s="1">
        <v>310690</v>
      </c>
      <c r="G10" s="1">
        <v>46602</v>
      </c>
      <c r="H10" s="1">
        <v>55069626</v>
      </c>
      <c r="I10" s="1">
        <v>26188682</v>
      </c>
    </row>
    <row r="11" spans="2:9" x14ac:dyDescent="0.35">
      <c r="B11" s="4">
        <v>10</v>
      </c>
      <c r="C11" s="2">
        <v>2568</v>
      </c>
      <c r="D11" s="1">
        <v>1592641620</v>
      </c>
      <c r="E11" s="1">
        <v>334447112</v>
      </c>
      <c r="F11" s="1">
        <v>15539862493</v>
      </c>
      <c r="G11" s="1">
        <v>2328084819</v>
      </c>
      <c r="H11" s="1">
        <v>3673536150</v>
      </c>
      <c r="I11" s="1">
        <v>3249922050</v>
      </c>
    </row>
    <row r="12" spans="2:9" x14ac:dyDescent="0.35">
      <c r="B12" s="4">
        <v>11</v>
      </c>
      <c r="C12" s="2">
        <v>460</v>
      </c>
      <c r="D12" s="1">
        <v>4074447798</v>
      </c>
      <c r="E12" s="1">
        <v>855655052</v>
      </c>
      <c r="F12" s="1">
        <v>2083815792</v>
      </c>
      <c r="G12" s="1">
        <v>312461240</v>
      </c>
      <c r="H12" s="1">
        <v>1483339168</v>
      </c>
      <c r="I12" s="1">
        <v>934063312</v>
      </c>
    </row>
    <row r="13" spans="2:9" x14ac:dyDescent="0.35">
      <c r="B13" s="4">
        <v>12</v>
      </c>
      <c r="C13" s="2">
        <v>9</v>
      </c>
      <c r="D13" s="1">
        <v>5391918800</v>
      </c>
      <c r="E13" s="1">
        <v>1132302934</v>
      </c>
      <c r="F13" s="1">
        <v>258096</v>
      </c>
      <c r="G13" s="1">
        <v>38714</v>
      </c>
      <c r="H13" s="1">
        <v>1312668230</v>
      </c>
      <c r="I13" s="1">
        <v>487759691</v>
      </c>
    </row>
    <row r="14" spans="2:9" x14ac:dyDescent="0.35">
      <c r="B14" s="4">
        <v>13</v>
      </c>
      <c r="C14" s="2">
        <v>638</v>
      </c>
      <c r="D14" s="1">
        <v>1524471992</v>
      </c>
      <c r="E14" s="1">
        <v>320143123</v>
      </c>
      <c r="F14" s="1">
        <v>40865555</v>
      </c>
      <c r="G14" s="1">
        <v>6129657</v>
      </c>
      <c r="H14" s="1">
        <v>948362577</v>
      </c>
      <c r="I14" s="1">
        <v>926237443</v>
      </c>
    </row>
    <row r="15" spans="2:9" x14ac:dyDescent="0.35">
      <c r="B15" s="4">
        <v>14</v>
      </c>
      <c r="C15" s="2">
        <v>520</v>
      </c>
      <c r="D15" s="1">
        <v>490026105</v>
      </c>
      <c r="E15" s="1">
        <v>102916316</v>
      </c>
      <c r="F15" s="1">
        <v>27194756</v>
      </c>
      <c r="G15" s="1">
        <v>4078173</v>
      </c>
      <c r="H15" s="1">
        <v>157202558</v>
      </c>
      <c r="I15" s="1">
        <v>121759353</v>
      </c>
    </row>
    <row r="16" spans="2:9" x14ac:dyDescent="0.35">
      <c r="B16" s="4">
        <v>15</v>
      </c>
      <c r="C16" s="2">
        <v>179</v>
      </c>
      <c r="D16" s="1">
        <v>190360310</v>
      </c>
      <c r="E16" s="1">
        <v>39976787</v>
      </c>
      <c r="F16" s="1">
        <v>15937024</v>
      </c>
      <c r="G16" s="1">
        <v>2390227</v>
      </c>
      <c r="H16" s="1">
        <v>98835526</v>
      </c>
      <c r="I16" s="1">
        <v>107209568</v>
      </c>
    </row>
    <row r="17" spans="2:9" x14ac:dyDescent="0.35">
      <c r="B17" s="4">
        <v>16</v>
      </c>
      <c r="C17" s="2">
        <v>1821</v>
      </c>
      <c r="D17" s="1">
        <v>3204821737</v>
      </c>
      <c r="E17" s="1">
        <v>672486637</v>
      </c>
      <c r="F17" s="1">
        <v>242658529</v>
      </c>
      <c r="G17" s="1">
        <v>36422942</v>
      </c>
      <c r="H17" s="1">
        <v>994827945</v>
      </c>
      <c r="I17" s="1">
        <v>1110534660</v>
      </c>
    </row>
    <row r="18" spans="2:9" x14ac:dyDescent="0.35">
      <c r="B18" s="4">
        <v>17</v>
      </c>
      <c r="C18" s="2">
        <v>395</v>
      </c>
      <c r="D18" s="1">
        <v>3517022880</v>
      </c>
      <c r="E18" s="1">
        <v>738575652</v>
      </c>
      <c r="F18" s="1">
        <v>171952278</v>
      </c>
      <c r="G18" s="1">
        <v>25767333</v>
      </c>
      <c r="H18" s="1">
        <v>1431931078</v>
      </c>
      <c r="I18" s="1">
        <v>1388003930</v>
      </c>
    </row>
    <row r="19" spans="2:9" x14ac:dyDescent="0.35">
      <c r="B19" s="4">
        <v>18</v>
      </c>
      <c r="C19" s="2">
        <v>870</v>
      </c>
      <c r="D19" s="1">
        <v>1584320132</v>
      </c>
      <c r="E19" s="1">
        <v>332708196</v>
      </c>
      <c r="F19" s="1">
        <v>389144683</v>
      </c>
      <c r="G19" s="1">
        <v>52816062</v>
      </c>
      <c r="H19" s="1">
        <v>524301488</v>
      </c>
      <c r="I19" s="1">
        <v>424352388</v>
      </c>
    </row>
    <row r="20" spans="2:9" x14ac:dyDescent="0.35">
      <c r="B20" s="4">
        <v>19</v>
      </c>
      <c r="C20" s="2">
        <v>7</v>
      </c>
      <c r="D20" s="1">
        <v>291130670</v>
      </c>
      <c r="E20" s="1">
        <v>61137442</v>
      </c>
      <c r="F20" s="1">
        <v>275258</v>
      </c>
      <c r="G20" s="1">
        <v>41288</v>
      </c>
      <c r="H20" s="1">
        <v>64956449</v>
      </c>
      <c r="I20" s="1">
        <v>45458955</v>
      </c>
    </row>
    <row r="21" spans="2:9" x14ac:dyDescent="0.35">
      <c r="B21" s="4">
        <v>20</v>
      </c>
      <c r="C21" s="2">
        <v>563</v>
      </c>
      <c r="D21" s="1">
        <v>13932776579</v>
      </c>
      <c r="E21" s="1">
        <v>2925983505</v>
      </c>
      <c r="F21" s="1">
        <v>189334373</v>
      </c>
      <c r="G21" s="1">
        <v>27655930</v>
      </c>
      <c r="H21" s="1">
        <v>5847940632</v>
      </c>
      <c r="I21" s="1">
        <v>4663221419</v>
      </c>
    </row>
    <row r="22" spans="2:9" x14ac:dyDescent="0.35">
      <c r="B22" s="4">
        <v>21</v>
      </c>
      <c r="C22" s="2">
        <v>115</v>
      </c>
      <c r="D22" s="1">
        <v>233386546</v>
      </c>
      <c r="E22" s="1">
        <v>49011317</v>
      </c>
      <c r="F22" s="1">
        <v>1076004092</v>
      </c>
      <c r="G22" s="1">
        <v>113255324</v>
      </c>
      <c r="H22" s="1">
        <v>414283361</v>
      </c>
      <c r="I22" s="1">
        <v>421768337</v>
      </c>
    </row>
    <row r="23" spans="2:9" x14ac:dyDescent="0.35">
      <c r="B23" s="4">
        <v>22</v>
      </c>
      <c r="C23" s="2">
        <v>1776</v>
      </c>
      <c r="D23" s="1">
        <v>10668111897</v>
      </c>
      <c r="E23" s="1">
        <v>2240414906</v>
      </c>
      <c r="F23" s="1">
        <v>294216376</v>
      </c>
      <c r="G23" s="1">
        <v>44102326</v>
      </c>
      <c r="H23" s="1">
        <v>5080669972</v>
      </c>
      <c r="I23" s="1">
        <v>4643434897</v>
      </c>
    </row>
    <row r="24" spans="2:9" x14ac:dyDescent="0.35">
      <c r="B24" s="4">
        <v>23</v>
      </c>
      <c r="C24" s="2">
        <v>1036</v>
      </c>
      <c r="D24" s="1">
        <v>7404380309</v>
      </c>
      <c r="E24" s="1">
        <v>1554726691</v>
      </c>
      <c r="F24" s="1">
        <v>50356179</v>
      </c>
      <c r="G24" s="1">
        <v>7552826</v>
      </c>
      <c r="H24" s="1">
        <v>2290394858</v>
      </c>
      <c r="I24" s="1">
        <v>1929245435</v>
      </c>
    </row>
    <row r="25" spans="2:9" x14ac:dyDescent="0.35">
      <c r="B25" s="4">
        <v>24</v>
      </c>
      <c r="C25" s="2">
        <v>480</v>
      </c>
      <c r="D25" s="1">
        <v>2447896825</v>
      </c>
      <c r="E25" s="1">
        <v>514058979</v>
      </c>
      <c r="F25" s="1">
        <v>32298614</v>
      </c>
      <c r="G25" s="1">
        <v>4844562</v>
      </c>
      <c r="H25" s="1">
        <v>2406704577</v>
      </c>
      <c r="I25" s="1">
        <v>2816439874</v>
      </c>
    </row>
    <row r="26" spans="2:9" x14ac:dyDescent="0.35">
      <c r="B26" s="4">
        <v>25</v>
      </c>
      <c r="C26" s="2">
        <v>7111</v>
      </c>
      <c r="D26" s="1">
        <v>11867284409</v>
      </c>
      <c r="E26" s="1">
        <v>2492113986</v>
      </c>
      <c r="F26" s="1">
        <v>145373327</v>
      </c>
      <c r="G26" s="1">
        <v>21803188</v>
      </c>
      <c r="H26" s="1">
        <v>5396354897</v>
      </c>
      <c r="I26" s="1">
        <v>5197572741</v>
      </c>
    </row>
    <row r="27" spans="2:9" x14ac:dyDescent="0.35">
      <c r="B27" s="4">
        <v>26</v>
      </c>
      <c r="C27" s="2">
        <v>698</v>
      </c>
      <c r="D27" s="1">
        <v>16645814412</v>
      </c>
      <c r="E27" s="1">
        <v>3495610422</v>
      </c>
      <c r="F27" s="1">
        <v>26126255</v>
      </c>
      <c r="G27" s="1">
        <v>3917948</v>
      </c>
      <c r="H27" s="1">
        <v>5846909881</v>
      </c>
      <c r="I27" s="1">
        <v>4561987745</v>
      </c>
    </row>
    <row r="28" spans="2:9" x14ac:dyDescent="0.35">
      <c r="B28" s="4">
        <v>27</v>
      </c>
      <c r="C28" s="2">
        <v>1483</v>
      </c>
      <c r="D28" s="1">
        <v>8293685316</v>
      </c>
      <c r="E28" s="1">
        <v>1741677092</v>
      </c>
      <c r="F28" s="1">
        <v>29144730</v>
      </c>
      <c r="G28" s="1">
        <v>4371405</v>
      </c>
      <c r="H28" s="1">
        <v>4227614839</v>
      </c>
      <c r="I28" s="1">
        <v>3791579217</v>
      </c>
    </row>
    <row r="29" spans="2:9" x14ac:dyDescent="0.35">
      <c r="B29" s="4">
        <v>28</v>
      </c>
      <c r="C29" s="2">
        <v>2116</v>
      </c>
      <c r="D29" s="1">
        <v>9241479630</v>
      </c>
      <c r="E29" s="1">
        <v>1940719231</v>
      </c>
      <c r="F29" s="1">
        <v>155440905</v>
      </c>
      <c r="G29" s="1">
        <v>23318150</v>
      </c>
      <c r="H29" s="1">
        <v>3882342584</v>
      </c>
      <c r="I29" s="1">
        <v>4194154678</v>
      </c>
    </row>
    <row r="30" spans="2:9" x14ac:dyDescent="0.35">
      <c r="B30" s="4">
        <v>29</v>
      </c>
      <c r="C30" s="2">
        <v>784</v>
      </c>
      <c r="D30" s="1">
        <v>32100051475</v>
      </c>
      <c r="E30" s="1">
        <v>6741010964</v>
      </c>
      <c r="F30" s="1">
        <v>34133811</v>
      </c>
      <c r="G30" s="1">
        <v>5118123</v>
      </c>
      <c r="H30" s="1">
        <v>20654602188</v>
      </c>
      <c r="I30" s="1">
        <v>21318079607</v>
      </c>
    </row>
    <row r="31" spans="2:9" x14ac:dyDescent="0.35">
      <c r="B31" s="4">
        <v>30</v>
      </c>
      <c r="C31" s="2">
        <v>249</v>
      </c>
      <c r="D31" s="1">
        <v>2243091675</v>
      </c>
      <c r="E31" s="1">
        <v>470977142</v>
      </c>
      <c r="F31" s="1">
        <v>9403659</v>
      </c>
      <c r="G31" s="1">
        <v>1409677</v>
      </c>
      <c r="H31" s="1">
        <v>1170822305</v>
      </c>
      <c r="I31" s="1">
        <v>1220328646</v>
      </c>
    </row>
    <row r="32" spans="2:9" x14ac:dyDescent="0.35">
      <c r="B32" s="4">
        <v>31</v>
      </c>
      <c r="C32" s="2">
        <v>767</v>
      </c>
      <c r="D32" s="1">
        <v>979480264</v>
      </c>
      <c r="E32" s="1">
        <v>205533831</v>
      </c>
      <c r="F32" s="1">
        <v>110368750</v>
      </c>
      <c r="G32" s="1">
        <v>16553503</v>
      </c>
      <c r="H32" s="1">
        <v>366687264</v>
      </c>
      <c r="I32" s="1">
        <v>405133178</v>
      </c>
    </row>
    <row r="33" spans="2:9" x14ac:dyDescent="0.35">
      <c r="B33" s="4">
        <v>32</v>
      </c>
      <c r="C33" s="2">
        <v>747</v>
      </c>
      <c r="D33" s="1">
        <v>2161945457</v>
      </c>
      <c r="E33" s="1">
        <v>453983067</v>
      </c>
      <c r="F33" s="1">
        <v>121687528</v>
      </c>
      <c r="G33" s="1">
        <v>18058777</v>
      </c>
      <c r="H33" s="1">
        <v>1357742225</v>
      </c>
      <c r="I33" s="1">
        <v>1404316697</v>
      </c>
    </row>
    <row r="34" spans="2:9" x14ac:dyDescent="0.35">
      <c r="B34" s="4">
        <v>33</v>
      </c>
      <c r="C34" s="2">
        <v>3354</v>
      </c>
      <c r="D34" s="1">
        <v>5329544368</v>
      </c>
      <c r="E34" s="1">
        <v>1119228599</v>
      </c>
      <c r="F34" s="1">
        <v>103411900</v>
      </c>
      <c r="G34" s="1">
        <v>15510441</v>
      </c>
      <c r="H34" s="1">
        <v>1653510417</v>
      </c>
      <c r="I34" s="1">
        <v>1264678210</v>
      </c>
    </row>
    <row r="35" spans="2:9" x14ac:dyDescent="0.35">
      <c r="B35" s="4">
        <v>35</v>
      </c>
      <c r="C35" s="2">
        <v>1904</v>
      </c>
      <c r="D35" s="1">
        <v>24067782957</v>
      </c>
      <c r="E35" s="1">
        <v>5054275047</v>
      </c>
      <c r="F35" s="1">
        <v>2158487527</v>
      </c>
      <c r="G35" s="1">
        <v>323757741</v>
      </c>
      <c r="H35" s="1">
        <v>15523816728</v>
      </c>
      <c r="I35" s="1">
        <v>13484031485</v>
      </c>
    </row>
    <row r="36" spans="2:9" x14ac:dyDescent="0.35">
      <c r="B36" s="4">
        <v>36</v>
      </c>
      <c r="C36" s="2">
        <v>190</v>
      </c>
      <c r="D36" s="1">
        <v>285104410</v>
      </c>
      <c r="E36" s="1">
        <v>59872431</v>
      </c>
      <c r="F36" s="1">
        <v>3283970569</v>
      </c>
      <c r="G36" s="1">
        <v>492553900</v>
      </c>
      <c r="H36" s="1">
        <v>717074255</v>
      </c>
      <c r="I36" s="1">
        <v>532819621</v>
      </c>
    </row>
    <row r="37" spans="2:9" x14ac:dyDescent="0.35">
      <c r="B37" s="4">
        <v>37</v>
      </c>
      <c r="C37" s="2">
        <v>135</v>
      </c>
      <c r="D37" s="1">
        <v>77387615</v>
      </c>
      <c r="E37" s="1">
        <v>16251532</v>
      </c>
      <c r="F37" s="1">
        <v>205565837</v>
      </c>
      <c r="G37" s="1">
        <v>30831315</v>
      </c>
      <c r="H37" s="1">
        <v>61390117</v>
      </c>
      <c r="I37" s="1">
        <v>50320786</v>
      </c>
    </row>
    <row r="38" spans="2:9" x14ac:dyDescent="0.35">
      <c r="B38" s="4">
        <v>38</v>
      </c>
      <c r="C38" s="2">
        <v>1378</v>
      </c>
      <c r="D38" s="1">
        <v>1842609448</v>
      </c>
      <c r="E38" s="1">
        <v>386952058</v>
      </c>
      <c r="F38" s="1">
        <v>701925690</v>
      </c>
      <c r="G38" s="1">
        <v>105286861</v>
      </c>
      <c r="H38" s="1">
        <v>911542859</v>
      </c>
      <c r="I38" s="1">
        <v>775517226</v>
      </c>
    </row>
    <row r="39" spans="2:9" x14ac:dyDescent="0.35">
      <c r="B39" s="4">
        <v>39</v>
      </c>
      <c r="C39" s="2">
        <v>137</v>
      </c>
      <c r="D39" s="1">
        <v>369656443</v>
      </c>
      <c r="E39" s="1">
        <v>77628021</v>
      </c>
      <c r="F39" s="1">
        <v>56578592</v>
      </c>
      <c r="G39" s="1">
        <v>8486214</v>
      </c>
      <c r="H39" s="1">
        <v>120319230</v>
      </c>
      <c r="I39" s="1">
        <v>109109426</v>
      </c>
    </row>
    <row r="40" spans="2:9" x14ac:dyDescent="0.35">
      <c r="B40" s="4">
        <v>41</v>
      </c>
      <c r="C40" s="2">
        <v>6605</v>
      </c>
      <c r="D40" s="1">
        <v>3283064437</v>
      </c>
      <c r="E40" s="1">
        <v>689457318</v>
      </c>
      <c r="F40" s="1">
        <v>3053632364</v>
      </c>
      <c r="G40" s="1">
        <v>458007716</v>
      </c>
      <c r="H40" s="1">
        <v>2763000094</v>
      </c>
      <c r="I40" s="1">
        <v>2639865769</v>
      </c>
    </row>
    <row r="41" spans="2:9" x14ac:dyDescent="0.35">
      <c r="B41" s="4">
        <v>42</v>
      </c>
      <c r="C41" s="2">
        <v>2474</v>
      </c>
      <c r="D41" s="1">
        <v>5575529212</v>
      </c>
      <c r="E41" s="1">
        <v>1170804125</v>
      </c>
      <c r="F41" s="1">
        <v>363942862</v>
      </c>
      <c r="G41" s="1">
        <v>54538823</v>
      </c>
      <c r="H41" s="1">
        <v>2142264948</v>
      </c>
      <c r="I41" s="1">
        <v>2106209721</v>
      </c>
    </row>
    <row r="42" spans="2:9" x14ac:dyDescent="0.35">
      <c r="B42" s="4">
        <v>43</v>
      </c>
      <c r="C42" s="2">
        <v>23257</v>
      </c>
      <c r="D42" s="1">
        <v>7418219410</v>
      </c>
      <c r="E42" s="1">
        <v>1557059833</v>
      </c>
      <c r="F42" s="1">
        <v>2545398000</v>
      </c>
      <c r="G42" s="1">
        <v>381717492</v>
      </c>
      <c r="H42" s="1">
        <v>3450686977</v>
      </c>
      <c r="I42" s="1">
        <v>3920952128</v>
      </c>
    </row>
    <row r="43" spans="2:9" x14ac:dyDescent="0.35">
      <c r="B43" s="4">
        <v>45</v>
      </c>
      <c r="C43" s="2">
        <v>6363</v>
      </c>
      <c r="D43" s="1">
        <v>41054201152</v>
      </c>
      <c r="E43" s="1">
        <v>8621335198</v>
      </c>
      <c r="F43" s="1">
        <v>60666711</v>
      </c>
      <c r="G43" s="1">
        <v>9093701</v>
      </c>
      <c r="H43" s="1">
        <v>12732292283</v>
      </c>
      <c r="I43" s="1">
        <v>10811511899</v>
      </c>
    </row>
    <row r="44" spans="2:9" x14ac:dyDescent="0.35">
      <c r="B44" s="4">
        <v>46</v>
      </c>
      <c r="C44" s="2">
        <v>30252</v>
      </c>
      <c r="D44" s="1">
        <v>141039277512</v>
      </c>
      <c r="E44" s="1">
        <v>29617771564</v>
      </c>
      <c r="F44" s="1">
        <v>34288984020</v>
      </c>
      <c r="G44" s="1">
        <v>4590691590</v>
      </c>
      <c r="H44" s="1">
        <v>59168543815</v>
      </c>
      <c r="I44" s="1">
        <v>50945610280</v>
      </c>
    </row>
    <row r="45" spans="2:9" x14ac:dyDescent="0.35">
      <c r="B45" s="4">
        <v>47</v>
      </c>
      <c r="C45" s="2">
        <v>27950</v>
      </c>
      <c r="D45" s="1">
        <v>53695009265</v>
      </c>
      <c r="E45" s="1">
        <v>11276164550</v>
      </c>
      <c r="F45" s="1">
        <v>27302497738</v>
      </c>
      <c r="G45" s="1">
        <v>3912734130</v>
      </c>
      <c r="H45" s="1">
        <v>20002126266</v>
      </c>
      <c r="I45" s="1">
        <v>15325205201</v>
      </c>
    </row>
    <row r="46" spans="2:9" x14ac:dyDescent="0.35">
      <c r="B46" s="4">
        <v>49</v>
      </c>
      <c r="C46" s="2">
        <v>9865</v>
      </c>
      <c r="D46" s="1">
        <v>17191270240</v>
      </c>
      <c r="E46" s="1">
        <v>3609922110</v>
      </c>
      <c r="F46" s="1">
        <v>1838764870</v>
      </c>
      <c r="G46" s="1">
        <v>275657341</v>
      </c>
      <c r="H46" s="1">
        <v>4558888410</v>
      </c>
      <c r="I46" s="1">
        <v>4025643260</v>
      </c>
    </row>
    <row r="47" spans="2:9" x14ac:dyDescent="0.35">
      <c r="B47" s="4">
        <v>50</v>
      </c>
      <c r="C47" s="2">
        <v>97</v>
      </c>
      <c r="D47" s="1">
        <v>216757817</v>
      </c>
      <c r="E47" s="1">
        <v>45519895</v>
      </c>
      <c r="F47" s="1">
        <v>8683955</v>
      </c>
      <c r="G47" s="1">
        <v>1302371</v>
      </c>
      <c r="H47" s="1">
        <v>55241478</v>
      </c>
      <c r="I47" s="1">
        <v>65561998</v>
      </c>
    </row>
    <row r="48" spans="2:9" x14ac:dyDescent="0.35">
      <c r="B48" s="4">
        <v>51</v>
      </c>
      <c r="C48" s="2">
        <v>129</v>
      </c>
      <c r="D48" s="1">
        <v>146443246</v>
      </c>
      <c r="E48" s="1">
        <v>30753737</v>
      </c>
      <c r="F48" s="1">
        <v>20809520</v>
      </c>
      <c r="G48" s="1">
        <v>3121390</v>
      </c>
      <c r="H48" s="1">
        <v>63860445</v>
      </c>
      <c r="I48" s="1">
        <v>68304514</v>
      </c>
    </row>
    <row r="49" spans="2:9" x14ac:dyDescent="0.35">
      <c r="B49" s="4">
        <v>52</v>
      </c>
      <c r="C49" s="2">
        <v>1621</v>
      </c>
      <c r="D49" s="1">
        <v>10499437281</v>
      </c>
      <c r="E49" s="1">
        <v>2204889248</v>
      </c>
      <c r="F49" s="1">
        <v>81031838</v>
      </c>
      <c r="G49" s="1">
        <v>12141427</v>
      </c>
      <c r="H49" s="1">
        <v>3427155199</v>
      </c>
      <c r="I49" s="1">
        <v>2856431328</v>
      </c>
    </row>
    <row r="50" spans="2:9" x14ac:dyDescent="0.35">
      <c r="B50" s="4">
        <v>53</v>
      </c>
      <c r="C50" s="2">
        <v>77</v>
      </c>
      <c r="D50" s="1">
        <v>968760659</v>
      </c>
      <c r="E50" s="1">
        <v>203440870</v>
      </c>
      <c r="F50" s="1">
        <v>15827317</v>
      </c>
      <c r="G50" s="1">
        <v>2330986</v>
      </c>
      <c r="H50" s="1">
        <v>293912778</v>
      </c>
      <c r="I50" s="1">
        <v>183355797</v>
      </c>
    </row>
    <row r="51" spans="2:9" x14ac:dyDescent="0.35">
      <c r="B51" s="4">
        <v>55</v>
      </c>
      <c r="C51" s="2">
        <v>2223</v>
      </c>
      <c r="D51" s="1">
        <v>1030634015</v>
      </c>
      <c r="E51" s="1">
        <v>216465132</v>
      </c>
      <c r="F51" s="1">
        <v>2371794963</v>
      </c>
      <c r="G51" s="1">
        <v>354884802</v>
      </c>
      <c r="H51" s="1">
        <v>665108947</v>
      </c>
      <c r="I51" s="1">
        <v>399020911</v>
      </c>
    </row>
    <row r="52" spans="2:9" x14ac:dyDescent="0.35">
      <c r="B52" s="4">
        <v>56</v>
      </c>
      <c r="C52" s="2">
        <v>7544</v>
      </c>
      <c r="D52" s="1">
        <v>3540854414</v>
      </c>
      <c r="E52" s="1">
        <v>743676603</v>
      </c>
      <c r="F52" s="1">
        <v>1529511908</v>
      </c>
      <c r="G52" s="1">
        <v>229469473</v>
      </c>
      <c r="H52" s="1">
        <v>1037287614</v>
      </c>
      <c r="I52" s="1">
        <v>711665230</v>
      </c>
    </row>
    <row r="53" spans="2:9" x14ac:dyDescent="0.35">
      <c r="B53" s="4">
        <v>58</v>
      </c>
      <c r="C53" s="2">
        <v>1240</v>
      </c>
      <c r="D53" s="1">
        <v>1761009237</v>
      </c>
      <c r="E53" s="1">
        <v>369814306</v>
      </c>
      <c r="F53" s="1">
        <v>803106638</v>
      </c>
      <c r="G53" s="1">
        <v>104153662</v>
      </c>
      <c r="H53" s="1">
        <v>584148686</v>
      </c>
      <c r="I53" s="1">
        <v>374531265</v>
      </c>
    </row>
    <row r="54" spans="2:9" x14ac:dyDescent="0.35">
      <c r="B54" s="4">
        <v>59</v>
      </c>
      <c r="C54" s="2">
        <v>797</v>
      </c>
      <c r="D54" s="1">
        <v>842793597</v>
      </c>
      <c r="E54" s="1">
        <v>176986704</v>
      </c>
      <c r="F54" s="1">
        <v>70283461</v>
      </c>
      <c r="G54" s="1">
        <v>10531725</v>
      </c>
      <c r="H54" s="1">
        <v>222769229</v>
      </c>
      <c r="I54" s="1">
        <v>188254849</v>
      </c>
    </row>
    <row r="55" spans="2:9" x14ac:dyDescent="0.35">
      <c r="B55" s="4">
        <v>60</v>
      </c>
      <c r="C55" s="2">
        <v>95</v>
      </c>
      <c r="D55" s="1">
        <v>931894341</v>
      </c>
      <c r="E55" s="1">
        <v>195698300</v>
      </c>
      <c r="F55" s="1">
        <v>2967107</v>
      </c>
      <c r="G55" s="1">
        <v>431076</v>
      </c>
      <c r="H55" s="1">
        <v>292465198</v>
      </c>
      <c r="I55" s="1">
        <v>165373998</v>
      </c>
    </row>
    <row r="56" spans="2:9" x14ac:dyDescent="0.35">
      <c r="B56" s="4">
        <v>61</v>
      </c>
      <c r="C56" s="2">
        <v>855</v>
      </c>
      <c r="D56" s="1">
        <v>9348283501</v>
      </c>
      <c r="E56" s="1">
        <v>1963181191</v>
      </c>
      <c r="F56" s="1">
        <v>6030429</v>
      </c>
      <c r="G56" s="1">
        <v>903108</v>
      </c>
      <c r="H56" s="1">
        <v>2506973062</v>
      </c>
      <c r="I56" s="1">
        <v>1620624575</v>
      </c>
    </row>
    <row r="57" spans="2:9" x14ac:dyDescent="0.35">
      <c r="B57" s="4">
        <v>62</v>
      </c>
      <c r="C57" s="2">
        <v>5366</v>
      </c>
      <c r="D57" s="1">
        <v>6599610048</v>
      </c>
      <c r="E57" s="1">
        <v>1385926219</v>
      </c>
      <c r="F57" s="1">
        <v>299228828</v>
      </c>
      <c r="G57" s="1">
        <v>30356938</v>
      </c>
      <c r="H57" s="1">
        <v>2156319546</v>
      </c>
      <c r="I57" s="1">
        <v>1529286429</v>
      </c>
    </row>
    <row r="58" spans="2:9" x14ac:dyDescent="0.35">
      <c r="B58" s="4">
        <v>63</v>
      </c>
      <c r="C58" s="2">
        <v>1214</v>
      </c>
      <c r="D58" s="1">
        <v>1370405500</v>
      </c>
      <c r="E58" s="1">
        <v>287856339</v>
      </c>
      <c r="F58" s="1">
        <v>12692795</v>
      </c>
      <c r="G58" s="1">
        <v>1675676</v>
      </c>
      <c r="H58" s="1">
        <v>357184552</v>
      </c>
      <c r="I58" s="1">
        <v>240301952</v>
      </c>
    </row>
    <row r="59" spans="2:9" x14ac:dyDescent="0.35">
      <c r="B59" s="4">
        <v>64</v>
      </c>
      <c r="C59" s="2">
        <v>1102</v>
      </c>
      <c r="D59" s="1">
        <v>2562881535</v>
      </c>
      <c r="E59" s="1">
        <v>537399861</v>
      </c>
      <c r="F59" s="1">
        <v>261776639</v>
      </c>
      <c r="G59" s="1">
        <v>37605568</v>
      </c>
      <c r="H59" s="1">
        <v>933160934</v>
      </c>
      <c r="I59" s="1">
        <v>865551422</v>
      </c>
    </row>
    <row r="60" spans="2:9" x14ac:dyDescent="0.35">
      <c r="B60" s="4">
        <v>65</v>
      </c>
      <c r="C60" s="2">
        <v>125</v>
      </c>
      <c r="D60" s="1">
        <v>17651316</v>
      </c>
      <c r="E60" s="1">
        <v>3706819</v>
      </c>
      <c r="F60" s="1">
        <v>1207497</v>
      </c>
      <c r="G60" s="1">
        <v>181123</v>
      </c>
      <c r="H60" s="1">
        <v>19513183</v>
      </c>
      <c r="I60" s="1">
        <v>2996441</v>
      </c>
    </row>
    <row r="61" spans="2:9" x14ac:dyDescent="0.35">
      <c r="B61" s="4">
        <v>66</v>
      </c>
      <c r="C61" s="2">
        <v>519</v>
      </c>
      <c r="D61" s="1">
        <v>1564423407</v>
      </c>
      <c r="E61" s="1">
        <v>328038852</v>
      </c>
      <c r="F61" s="1">
        <v>2743021</v>
      </c>
      <c r="G61" s="1">
        <v>411426</v>
      </c>
      <c r="H61" s="1">
        <v>434111204</v>
      </c>
      <c r="I61" s="1">
        <v>391347588</v>
      </c>
    </row>
    <row r="62" spans="2:9" x14ac:dyDescent="0.35">
      <c r="B62" s="4">
        <v>68</v>
      </c>
      <c r="C62" s="2">
        <v>12646</v>
      </c>
      <c r="D62" s="1">
        <v>15222519070</v>
      </c>
      <c r="E62" s="1">
        <v>3190994498</v>
      </c>
      <c r="F62" s="1">
        <v>2098702349</v>
      </c>
      <c r="G62" s="1">
        <v>313074465</v>
      </c>
      <c r="H62" s="1">
        <v>5087841704</v>
      </c>
      <c r="I62" s="1">
        <v>3122858494</v>
      </c>
    </row>
    <row r="63" spans="2:9" x14ac:dyDescent="0.35">
      <c r="B63" s="4">
        <v>69</v>
      </c>
      <c r="C63" s="2">
        <v>4256</v>
      </c>
      <c r="D63" s="1">
        <v>3170418569</v>
      </c>
      <c r="E63" s="1">
        <v>665792908</v>
      </c>
      <c r="F63" s="1">
        <v>10155732</v>
      </c>
      <c r="G63" s="1">
        <v>1475690</v>
      </c>
      <c r="H63" s="1">
        <v>733066121</v>
      </c>
      <c r="I63" s="1">
        <v>330927552</v>
      </c>
    </row>
    <row r="64" spans="2:9" x14ac:dyDescent="0.35">
      <c r="B64" s="4">
        <v>70</v>
      </c>
      <c r="C64" s="2">
        <v>3372</v>
      </c>
      <c r="D64" s="1">
        <v>1984205863</v>
      </c>
      <c r="E64" s="1">
        <v>416686157</v>
      </c>
      <c r="F64" s="1">
        <v>385883763</v>
      </c>
      <c r="G64" s="1">
        <v>43704432</v>
      </c>
      <c r="H64" s="1">
        <v>581058674</v>
      </c>
      <c r="I64" s="1">
        <v>349848474</v>
      </c>
    </row>
    <row r="65" spans="2:9" x14ac:dyDescent="0.35">
      <c r="B65" s="4">
        <v>71</v>
      </c>
      <c r="C65" s="2">
        <v>4410</v>
      </c>
      <c r="D65" s="1">
        <v>3938513754</v>
      </c>
      <c r="E65" s="1">
        <v>827074122</v>
      </c>
      <c r="F65" s="1">
        <v>109649842</v>
      </c>
      <c r="G65" s="1">
        <v>16411918</v>
      </c>
      <c r="H65" s="1">
        <v>1332203419</v>
      </c>
      <c r="I65" s="1">
        <v>982126563</v>
      </c>
    </row>
    <row r="66" spans="2:9" x14ac:dyDescent="0.35">
      <c r="B66" s="4">
        <v>72</v>
      </c>
      <c r="C66" s="2">
        <v>477</v>
      </c>
      <c r="D66" s="1">
        <v>710581074</v>
      </c>
      <c r="E66" s="1">
        <v>149232042</v>
      </c>
      <c r="F66" s="1">
        <v>59601306</v>
      </c>
      <c r="G66" s="1">
        <v>6496994</v>
      </c>
      <c r="H66" s="1">
        <v>391795921</v>
      </c>
      <c r="I66" s="1">
        <v>339696866</v>
      </c>
    </row>
    <row r="67" spans="2:9" x14ac:dyDescent="0.35">
      <c r="B67" s="4">
        <v>73</v>
      </c>
      <c r="C67" s="2">
        <v>4259</v>
      </c>
      <c r="D67" s="1">
        <v>6633912849</v>
      </c>
      <c r="E67" s="1">
        <v>1393131043</v>
      </c>
      <c r="F67" s="1">
        <v>495067144</v>
      </c>
      <c r="G67" s="1">
        <v>55217566</v>
      </c>
      <c r="H67" s="1">
        <v>1633340090</v>
      </c>
      <c r="I67" s="1">
        <v>1275707962</v>
      </c>
    </row>
    <row r="68" spans="2:9" x14ac:dyDescent="0.35">
      <c r="B68" s="4">
        <v>74</v>
      </c>
      <c r="C68" s="2">
        <v>2690</v>
      </c>
      <c r="D68" s="1">
        <v>1224126868</v>
      </c>
      <c r="E68" s="1">
        <v>257074951</v>
      </c>
      <c r="F68" s="1">
        <v>151005341</v>
      </c>
      <c r="G68" s="1">
        <v>21810486</v>
      </c>
      <c r="H68" s="1">
        <v>401877426</v>
      </c>
      <c r="I68" s="1">
        <v>289000827</v>
      </c>
    </row>
    <row r="69" spans="2:9" x14ac:dyDescent="0.35">
      <c r="B69" s="4">
        <v>75</v>
      </c>
      <c r="C69" s="2">
        <v>315</v>
      </c>
      <c r="D69" s="1">
        <v>116729393</v>
      </c>
      <c r="E69" s="1">
        <v>24513804</v>
      </c>
      <c r="F69" s="1">
        <v>69068416</v>
      </c>
      <c r="G69" s="1">
        <v>9080068</v>
      </c>
      <c r="H69" s="1">
        <v>35753413</v>
      </c>
      <c r="I69" s="1">
        <v>23882813</v>
      </c>
    </row>
    <row r="70" spans="2:9" x14ac:dyDescent="0.35">
      <c r="B70" s="4">
        <v>77</v>
      </c>
      <c r="C70" s="2">
        <v>1422</v>
      </c>
      <c r="D70" s="1">
        <v>4135282101</v>
      </c>
      <c r="E70" s="1">
        <v>868202267</v>
      </c>
      <c r="F70" s="1">
        <v>11664795</v>
      </c>
      <c r="G70" s="1">
        <v>1722661</v>
      </c>
      <c r="H70" s="1">
        <v>1074046182</v>
      </c>
      <c r="I70" s="1">
        <v>1011481713</v>
      </c>
    </row>
    <row r="71" spans="2:9" x14ac:dyDescent="0.35">
      <c r="B71" s="4">
        <v>78</v>
      </c>
      <c r="C71" s="2">
        <v>649</v>
      </c>
      <c r="D71" s="1">
        <v>2593003198</v>
      </c>
      <c r="E71" s="1">
        <v>544531199</v>
      </c>
      <c r="F71" s="1">
        <v>8307585</v>
      </c>
      <c r="G71" s="1">
        <v>1243991</v>
      </c>
      <c r="H71" s="1">
        <v>560698416</v>
      </c>
      <c r="I71" s="1">
        <v>95929408</v>
      </c>
    </row>
    <row r="72" spans="2:9" x14ac:dyDescent="0.35">
      <c r="B72" s="4">
        <v>79</v>
      </c>
      <c r="C72" s="2">
        <v>1005</v>
      </c>
      <c r="D72" s="1">
        <v>526592851</v>
      </c>
      <c r="E72" s="1">
        <v>110596950</v>
      </c>
      <c r="F72" s="1">
        <v>207569812</v>
      </c>
      <c r="G72" s="1">
        <v>31123556</v>
      </c>
      <c r="H72" s="1">
        <v>178860278</v>
      </c>
      <c r="I72" s="1">
        <v>138978674</v>
      </c>
    </row>
    <row r="73" spans="2:9" x14ac:dyDescent="0.35">
      <c r="B73" s="4">
        <v>80</v>
      </c>
      <c r="C73" s="2">
        <v>959</v>
      </c>
      <c r="D73" s="1">
        <v>1596603989</v>
      </c>
      <c r="E73" s="1">
        <v>335287716</v>
      </c>
      <c r="F73" s="1">
        <v>14363829</v>
      </c>
      <c r="G73" s="1">
        <v>1969310</v>
      </c>
      <c r="H73" s="1">
        <v>350392490</v>
      </c>
      <c r="I73" s="1">
        <v>189457975</v>
      </c>
    </row>
    <row r="74" spans="2:9" x14ac:dyDescent="0.35">
      <c r="B74" s="4">
        <v>81</v>
      </c>
      <c r="C74" s="2">
        <v>1956</v>
      </c>
      <c r="D74" s="1">
        <v>2582390913</v>
      </c>
      <c r="E74" s="1">
        <v>542232341</v>
      </c>
      <c r="F74" s="1">
        <v>79282380</v>
      </c>
      <c r="G74" s="1">
        <v>11815453</v>
      </c>
      <c r="H74" s="1">
        <v>679945187</v>
      </c>
      <c r="I74" s="1">
        <v>517042757</v>
      </c>
    </row>
    <row r="75" spans="2:9" x14ac:dyDescent="0.35">
      <c r="B75" s="4">
        <v>82</v>
      </c>
      <c r="C75" s="2">
        <v>2093</v>
      </c>
      <c r="D75" s="1">
        <v>2333771373</v>
      </c>
      <c r="E75" s="1">
        <v>490099578</v>
      </c>
      <c r="F75" s="1">
        <v>53904084</v>
      </c>
      <c r="G75" s="1">
        <v>7852171</v>
      </c>
      <c r="H75" s="1">
        <v>707584675</v>
      </c>
      <c r="I75" s="1">
        <v>556743613</v>
      </c>
    </row>
    <row r="76" spans="2:9" x14ac:dyDescent="0.35">
      <c r="B76" s="4">
        <v>84</v>
      </c>
      <c r="C76" s="2">
        <v>803</v>
      </c>
      <c r="D76" s="1">
        <v>2241748875</v>
      </c>
      <c r="E76" s="1">
        <v>470771455</v>
      </c>
      <c r="F76" s="1">
        <v>150598299</v>
      </c>
      <c r="G76" s="1">
        <v>22546057</v>
      </c>
      <c r="H76" s="1">
        <v>685586566</v>
      </c>
      <c r="I76" s="1">
        <v>532273367</v>
      </c>
    </row>
    <row r="77" spans="2:9" x14ac:dyDescent="0.35">
      <c r="B77" s="4">
        <v>85</v>
      </c>
      <c r="C77" s="2">
        <v>1252</v>
      </c>
      <c r="D77" s="1">
        <v>603265256</v>
      </c>
      <c r="E77" s="1">
        <v>126690948</v>
      </c>
      <c r="F77" s="1">
        <v>201344191</v>
      </c>
      <c r="G77" s="1">
        <v>29388602</v>
      </c>
      <c r="H77" s="1">
        <v>242218117</v>
      </c>
      <c r="I77" s="1">
        <v>176829218</v>
      </c>
    </row>
    <row r="78" spans="2:9" x14ac:dyDescent="0.35">
      <c r="B78" s="4">
        <v>86</v>
      </c>
      <c r="C78" s="2">
        <v>1053</v>
      </c>
      <c r="D78" s="1">
        <v>537171292</v>
      </c>
      <c r="E78" s="1">
        <v>112813000</v>
      </c>
      <c r="F78" s="1">
        <v>1663368873</v>
      </c>
      <c r="G78" s="1">
        <v>193125367</v>
      </c>
      <c r="H78" s="1">
        <v>404165073</v>
      </c>
      <c r="I78" s="1">
        <v>236712289</v>
      </c>
    </row>
    <row r="79" spans="2:9" x14ac:dyDescent="0.35">
      <c r="B79" s="4">
        <v>87</v>
      </c>
      <c r="C79" s="2">
        <v>71</v>
      </c>
      <c r="D79" s="1">
        <v>10249693</v>
      </c>
      <c r="E79" s="1">
        <v>2152596</v>
      </c>
      <c r="F79" s="1">
        <v>9740201</v>
      </c>
      <c r="G79" s="1">
        <v>1459626</v>
      </c>
      <c r="H79" s="1">
        <v>5054554</v>
      </c>
      <c r="I79" s="1">
        <v>2760984</v>
      </c>
    </row>
    <row r="80" spans="2:9" x14ac:dyDescent="0.35">
      <c r="B80" s="4">
        <v>88</v>
      </c>
      <c r="C80" s="2">
        <v>74</v>
      </c>
      <c r="D80" s="1">
        <v>33359642</v>
      </c>
      <c r="E80" s="1">
        <v>7005692</v>
      </c>
      <c r="F80" s="1">
        <v>3781699</v>
      </c>
      <c r="G80" s="1">
        <v>527058</v>
      </c>
      <c r="H80" s="1">
        <v>8244305</v>
      </c>
      <c r="I80" s="1">
        <v>6173237</v>
      </c>
    </row>
    <row r="81" spans="2:9" x14ac:dyDescent="0.35">
      <c r="B81" s="4">
        <v>90</v>
      </c>
      <c r="C81" s="2">
        <v>714</v>
      </c>
      <c r="D81" s="1">
        <v>269486976</v>
      </c>
      <c r="E81" s="1">
        <v>56595579</v>
      </c>
      <c r="F81" s="1">
        <v>247309946</v>
      </c>
      <c r="G81" s="1">
        <v>37037765</v>
      </c>
      <c r="H81" s="1">
        <v>106940519</v>
      </c>
      <c r="I81" s="1">
        <v>73961772</v>
      </c>
    </row>
    <row r="82" spans="2:9" x14ac:dyDescent="0.35">
      <c r="B82" s="4">
        <v>91</v>
      </c>
      <c r="C82" s="2">
        <v>100</v>
      </c>
      <c r="D82" s="1">
        <v>107629012</v>
      </c>
      <c r="E82" s="1">
        <v>22603954</v>
      </c>
      <c r="F82" s="1">
        <v>26881077</v>
      </c>
      <c r="G82" s="1">
        <v>3963728</v>
      </c>
      <c r="H82" s="1">
        <v>40896947</v>
      </c>
      <c r="I82" s="1">
        <v>20201469</v>
      </c>
    </row>
    <row r="83" spans="2:9" x14ac:dyDescent="0.35">
      <c r="B83" s="4">
        <v>92</v>
      </c>
      <c r="C83" s="2">
        <v>88</v>
      </c>
      <c r="D83" s="1">
        <v>341921167</v>
      </c>
      <c r="E83" s="1">
        <v>71806070</v>
      </c>
      <c r="F83" s="1">
        <v>6347519</v>
      </c>
      <c r="G83" s="1">
        <v>952095</v>
      </c>
      <c r="H83" s="1">
        <v>343295986</v>
      </c>
      <c r="I83" s="1">
        <v>304627470</v>
      </c>
    </row>
    <row r="84" spans="2:9" x14ac:dyDescent="0.35">
      <c r="B84" s="4">
        <v>93</v>
      </c>
      <c r="C84" s="2">
        <v>1740</v>
      </c>
      <c r="D84" s="1">
        <v>857528056</v>
      </c>
      <c r="E84" s="1">
        <v>180092507</v>
      </c>
      <c r="F84" s="1">
        <v>406789940</v>
      </c>
      <c r="G84" s="1">
        <v>61006964</v>
      </c>
      <c r="H84" s="1">
        <v>286149276</v>
      </c>
      <c r="I84" s="1">
        <v>229537381</v>
      </c>
    </row>
    <row r="85" spans="2:9" x14ac:dyDescent="0.35">
      <c r="B85" s="4">
        <v>94</v>
      </c>
      <c r="C85" s="2">
        <v>905</v>
      </c>
      <c r="D85" s="1">
        <v>2013263449</v>
      </c>
      <c r="E85" s="1">
        <v>422787288</v>
      </c>
      <c r="F85" s="1">
        <v>196450711</v>
      </c>
      <c r="G85" s="1">
        <v>27197705</v>
      </c>
      <c r="H85" s="1">
        <v>702508258</v>
      </c>
      <c r="I85" s="1">
        <v>539773617</v>
      </c>
    </row>
    <row r="86" spans="2:9" x14ac:dyDescent="0.35">
      <c r="B86" s="4">
        <v>95</v>
      </c>
      <c r="C86" s="2">
        <v>316</v>
      </c>
      <c r="D86" s="1">
        <v>514996227</v>
      </c>
      <c r="E86" s="1">
        <v>108149954</v>
      </c>
      <c r="F86" s="1">
        <v>6919245</v>
      </c>
      <c r="G86" s="1">
        <v>1037864</v>
      </c>
      <c r="H86" s="1">
        <v>191964640</v>
      </c>
      <c r="I86" s="1">
        <v>129735817</v>
      </c>
    </row>
    <row r="87" spans="2:9" x14ac:dyDescent="0.35">
      <c r="B87" s="4">
        <v>96</v>
      </c>
      <c r="C87" s="2">
        <v>1022</v>
      </c>
      <c r="D87" s="1">
        <v>523492956</v>
      </c>
      <c r="E87" s="1">
        <v>109939009</v>
      </c>
      <c r="F87" s="1">
        <v>116902792</v>
      </c>
      <c r="G87" s="1">
        <v>17519847</v>
      </c>
      <c r="H87" s="1">
        <v>148296018</v>
      </c>
      <c r="I87" s="1">
        <v>101434449</v>
      </c>
    </row>
    <row r="88" spans="2:9" x14ac:dyDescent="0.35">
      <c r="B88" s="4">
        <v>97</v>
      </c>
      <c r="C88" s="2">
        <v>1</v>
      </c>
      <c r="D88" s="1">
        <v>0</v>
      </c>
      <c r="E88" s="1">
        <v>0</v>
      </c>
      <c r="F88">
        <v>0</v>
      </c>
      <c r="G88">
        <v>0</v>
      </c>
      <c r="H88" s="1">
        <v>0</v>
      </c>
      <c r="I88" s="1">
        <v>2905</v>
      </c>
    </row>
    <row r="89" spans="2:9" x14ac:dyDescent="0.35">
      <c r="B89" s="4">
        <v>98</v>
      </c>
      <c r="C89" s="2">
        <v>11</v>
      </c>
      <c r="D89" s="1">
        <v>459913</v>
      </c>
      <c r="E89" s="1">
        <v>96613</v>
      </c>
      <c r="F89" s="1">
        <v>46894</v>
      </c>
      <c r="G89" s="1">
        <v>7012</v>
      </c>
      <c r="H89" s="1">
        <v>103625</v>
      </c>
      <c r="I89" s="1">
        <v>56294</v>
      </c>
    </row>
    <row r="90" spans="2:9" x14ac:dyDescent="0.35">
      <c r="B90" s="4">
        <v>99</v>
      </c>
      <c r="C90" s="2">
        <v>5</v>
      </c>
      <c r="D90" s="1">
        <v>1969260</v>
      </c>
      <c r="E90" s="1">
        <v>413533</v>
      </c>
      <c r="F90" s="1">
        <v>88077</v>
      </c>
      <c r="G90" s="1">
        <v>13137</v>
      </c>
      <c r="H90" s="1">
        <v>430017</v>
      </c>
      <c r="I90" s="1">
        <v>251848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0"/>
  <sheetViews>
    <sheetView showGridLines="0" topLeftCell="A67" workbookViewId="0">
      <selection activeCell="J52" sqref="J52:K52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  <col min="10" max="10" width="14.7265625" bestFit="1" customWidth="1"/>
    <col min="11" max="11" width="15.26953125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6446</v>
      </c>
      <c r="D3" s="1">
        <v>1785974762</v>
      </c>
      <c r="E3" s="1">
        <v>375065275</v>
      </c>
      <c r="F3" s="1">
        <v>4652848656</v>
      </c>
      <c r="G3" s="1">
        <v>697694640</v>
      </c>
      <c r="H3" s="1">
        <v>1497539596</v>
      </c>
      <c r="I3" s="1">
        <v>1815011788</v>
      </c>
    </row>
    <row r="4" spans="2:9" x14ac:dyDescent="0.35">
      <c r="B4" s="4">
        <v>2</v>
      </c>
      <c r="C4" s="2">
        <v>1387</v>
      </c>
      <c r="D4" s="1">
        <v>2326052267</v>
      </c>
      <c r="E4" s="1">
        <v>488473908</v>
      </c>
      <c r="F4" s="1">
        <v>110861515</v>
      </c>
      <c r="G4" s="1">
        <v>16626423</v>
      </c>
      <c r="H4" s="1">
        <v>562954704</v>
      </c>
      <c r="I4" s="1">
        <v>473813159</v>
      </c>
    </row>
    <row r="5" spans="2:9" x14ac:dyDescent="0.35">
      <c r="B5" s="4">
        <v>3</v>
      </c>
      <c r="C5" s="2">
        <v>56</v>
      </c>
      <c r="D5" s="1">
        <v>16076036</v>
      </c>
      <c r="E5" s="1">
        <v>3376104</v>
      </c>
      <c r="F5" s="1">
        <v>47162233</v>
      </c>
      <c r="G5" s="1">
        <v>7074039</v>
      </c>
      <c r="H5" s="1">
        <v>22144280</v>
      </c>
      <c r="I5" s="1">
        <v>20334241</v>
      </c>
    </row>
    <row r="6" spans="2:9" x14ac:dyDescent="0.35">
      <c r="B6" s="4">
        <v>5</v>
      </c>
      <c r="C6" s="2">
        <v>32</v>
      </c>
      <c r="D6" s="1">
        <v>1869837213</v>
      </c>
      <c r="E6" s="1">
        <v>392666013</v>
      </c>
      <c r="F6" s="1">
        <v>30047305</v>
      </c>
      <c r="G6" s="1">
        <v>4506991</v>
      </c>
      <c r="H6" s="1">
        <v>610874419</v>
      </c>
      <c r="I6" s="1">
        <v>489070906</v>
      </c>
    </row>
    <row r="7" spans="2:9" x14ac:dyDescent="0.35">
      <c r="B7" s="4">
        <v>6</v>
      </c>
      <c r="C7" s="2">
        <v>30</v>
      </c>
      <c r="D7" s="1">
        <v>17778266</v>
      </c>
      <c r="E7" s="1">
        <v>3733437</v>
      </c>
      <c r="F7">
        <v>52</v>
      </c>
      <c r="G7">
        <v>8</v>
      </c>
      <c r="H7" s="1">
        <v>5088179</v>
      </c>
      <c r="I7" s="1">
        <v>4084346</v>
      </c>
    </row>
    <row r="8" spans="2:9" x14ac:dyDescent="0.35">
      <c r="B8" s="4">
        <v>7</v>
      </c>
      <c r="C8" s="2">
        <v>18</v>
      </c>
      <c r="D8" s="1">
        <v>35973860</v>
      </c>
      <c r="E8" s="1">
        <v>7554522</v>
      </c>
      <c r="F8" s="1">
        <v>2645714</v>
      </c>
      <c r="G8" s="1">
        <v>396709</v>
      </c>
      <c r="H8" s="1">
        <v>55227132</v>
      </c>
      <c r="I8" s="1">
        <v>70464375</v>
      </c>
    </row>
    <row r="9" spans="2:9" x14ac:dyDescent="0.35">
      <c r="B9" s="4">
        <v>8</v>
      </c>
      <c r="C9" s="2">
        <v>180</v>
      </c>
      <c r="D9" s="1">
        <v>1140874854</v>
      </c>
      <c r="E9" s="1">
        <v>239587008</v>
      </c>
      <c r="F9" s="1">
        <v>20262117</v>
      </c>
      <c r="G9" s="1">
        <v>3039153</v>
      </c>
      <c r="H9" s="1">
        <v>282109419</v>
      </c>
      <c r="I9" s="1">
        <v>197091085</v>
      </c>
    </row>
    <row r="10" spans="2:9" x14ac:dyDescent="0.35">
      <c r="B10" s="4">
        <v>9</v>
      </c>
      <c r="C10" s="2">
        <v>34</v>
      </c>
      <c r="D10" s="1">
        <v>210787901</v>
      </c>
      <c r="E10" s="1">
        <v>44265511</v>
      </c>
      <c r="F10" s="1">
        <v>393234</v>
      </c>
      <c r="G10" s="1">
        <v>58826</v>
      </c>
      <c r="H10" s="1">
        <v>52744282</v>
      </c>
      <c r="I10" s="1">
        <v>26302427</v>
      </c>
    </row>
    <row r="11" spans="2:9" x14ac:dyDescent="0.35">
      <c r="B11" s="4">
        <v>10</v>
      </c>
      <c r="C11" s="2">
        <v>2540</v>
      </c>
      <c r="D11" s="1">
        <v>1460783780</v>
      </c>
      <c r="E11" s="1">
        <v>306729463</v>
      </c>
      <c r="F11" s="1">
        <v>14101127953</v>
      </c>
      <c r="G11" s="1">
        <v>2113007425</v>
      </c>
      <c r="H11" s="1">
        <v>3540843401</v>
      </c>
      <c r="I11" s="1">
        <v>3196544531</v>
      </c>
    </row>
    <row r="12" spans="2:9" x14ac:dyDescent="0.35">
      <c r="B12" s="4">
        <v>11</v>
      </c>
      <c r="C12" s="2">
        <v>455</v>
      </c>
      <c r="D12" s="1">
        <v>3786137609</v>
      </c>
      <c r="E12" s="1">
        <v>795086964</v>
      </c>
      <c r="F12" s="1">
        <v>1860871608</v>
      </c>
      <c r="G12" s="1">
        <v>279081864</v>
      </c>
      <c r="H12" s="1">
        <v>1383016488</v>
      </c>
      <c r="I12" s="1">
        <v>889722769</v>
      </c>
    </row>
    <row r="13" spans="2:9" x14ac:dyDescent="0.35">
      <c r="B13" s="4">
        <v>12</v>
      </c>
      <c r="C13" s="2">
        <v>10</v>
      </c>
      <c r="D13" s="1">
        <v>5363885814</v>
      </c>
      <c r="E13" s="1">
        <v>1126416017</v>
      </c>
      <c r="F13" s="1">
        <v>256169</v>
      </c>
      <c r="G13" s="1">
        <v>38425</v>
      </c>
      <c r="H13" s="1">
        <v>1254827004</v>
      </c>
      <c r="I13" s="1">
        <v>493544282</v>
      </c>
    </row>
    <row r="14" spans="2:9" x14ac:dyDescent="0.35">
      <c r="B14" s="4">
        <v>13</v>
      </c>
      <c r="C14" s="2">
        <v>632</v>
      </c>
      <c r="D14" s="1">
        <v>1067303753</v>
      </c>
      <c r="E14" s="1">
        <v>224136417</v>
      </c>
      <c r="F14" s="1">
        <v>29198272</v>
      </c>
      <c r="G14" s="1">
        <v>4379532</v>
      </c>
      <c r="H14" s="1">
        <v>738848518</v>
      </c>
      <c r="I14" s="1">
        <v>764887976</v>
      </c>
    </row>
    <row r="15" spans="2:9" x14ac:dyDescent="0.35">
      <c r="B15" s="4">
        <v>14</v>
      </c>
      <c r="C15" s="2">
        <v>503</v>
      </c>
      <c r="D15" s="1">
        <v>348615343</v>
      </c>
      <c r="E15" s="1">
        <v>73212599</v>
      </c>
      <c r="F15" s="1">
        <v>18857152</v>
      </c>
      <c r="G15" s="1">
        <v>2828142</v>
      </c>
      <c r="H15" s="1">
        <v>119889808</v>
      </c>
      <c r="I15" s="1">
        <v>97419879</v>
      </c>
    </row>
    <row r="16" spans="2:9" x14ac:dyDescent="0.35">
      <c r="B16" s="4">
        <v>15</v>
      </c>
      <c r="C16" s="2">
        <v>182</v>
      </c>
      <c r="D16" s="1">
        <v>152178002</v>
      </c>
      <c r="E16" s="1">
        <v>31958145</v>
      </c>
      <c r="F16" s="1">
        <v>32394895</v>
      </c>
      <c r="G16" s="1">
        <v>4859135</v>
      </c>
      <c r="H16" s="1">
        <v>82561112</v>
      </c>
      <c r="I16" s="1">
        <v>88746225</v>
      </c>
    </row>
    <row r="17" spans="2:9" x14ac:dyDescent="0.35">
      <c r="B17" s="4">
        <v>16</v>
      </c>
      <c r="C17" s="2">
        <v>1821</v>
      </c>
      <c r="D17" s="1">
        <v>2556667723</v>
      </c>
      <c r="E17" s="1">
        <v>536904948</v>
      </c>
      <c r="F17" s="1">
        <v>207510033</v>
      </c>
      <c r="G17" s="1">
        <v>31129365</v>
      </c>
      <c r="H17" s="1">
        <v>817362372</v>
      </c>
      <c r="I17" s="1">
        <v>929619050</v>
      </c>
    </row>
    <row r="18" spans="2:9" x14ac:dyDescent="0.35">
      <c r="B18" s="4">
        <v>17</v>
      </c>
      <c r="C18" s="2">
        <v>378</v>
      </c>
      <c r="D18" s="1">
        <v>2957715057</v>
      </c>
      <c r="E18" s="1">
        <v>621121313</v>
      </c>
      <c r="F18" s="1">
        <v>170943455</v>
      </c>
      <c r="G18" s="1">
        <v>25581805</v>
      </c>
      <c r="H18" s="1">
        <v>1230749474</v>
      </c>
      <c r="I18" s="1">
        <v>1226402649</v>
      </c>
    </row>
    <row r="19" spans="2:9" x14ac:dyDescent="0.35">
      <c r="B19" s="4">
        <v>18</v>
      </c>
      <c r="C19" s="2">
        <v>871</v>
      </c>
      <c r="D19" s="1">
        <v>1297371147</v>
      </c>
      <c r="E19" s="1">
        <v>272448361</v>
      </c>
      <c r="F19" s="1">
        <v>274150913</v>
      </c>
      <c r="G19" s="1">
        <v>37022533</v>
      </c>
      <c r="H19" s="1">
        <v>439465228</v>
      </c>
      <c r="I19" s="1">
        <v>360718675</v>
      </c>
    </row>
    <row r="20" spans="2:9" x14ac:dyDescent="0.35">
      <c r="B20" s="4">
        <v>19</v>
      </c>
      <c r="C20" s="2">
        <v>10</v>
      </c>
      <c r="D20" s="1">
        <v>267026824</v>
      </c>
      <c r="E20" s="1">
        <v>56075631</v>
      </c>
      <c r="F20" s="1">
        <v>305533</v>
      </c>
      <c r="G20" s="1">
        <v>45829</v>
      </c>
      <c r="H20" s="1">
        <v>59712408</v>
      </c>
      <c r="I20" s="1">
        <v>42508371</v>
      </c>
    </row>
    <row r="21" spans="2:9" x14ac:dyDescent="0.35">
      <c r="B21" s="4">
        <v>20</v>
      </c>
      <c r="C21" s="2">
        <v>538</v>
      </c>
      <c r="D21" s="1">
        <v>13353917305</v>
      </c>
      <c r="E21" s="1">
        <v>2804421548</v>
      </c>
      <c r="F21" s="1">
        <v>200135522</v>
      </c>
      <c r="G21" s="1">
        <v>29872878</v>
      </c>
      <c r="H21" s="1">
        <v>6031835809</v>
      </c>
      <c r="I21" s="1">
        <v>4678923165</v>
      </c>
    </row>
    <row r="22" spans="2:9" x14ac:dyDescent="0.35">
      <c r="B22" s="4">
        <v>21</v>
      </c>
      <c r="C22" s="2">
        <v>113</v>
      </c>
      <c r="D22" s="1">
        <v>167790976</v>
      </c>
      <c r="E22" s="1">
        <v>35236265</v>
      </c>
      <c r="F22" s="1">
        <v>763321501</v>
      </c>
      <c r="G22" s="1">
        <v>80513512</v>
      </c>
      <c r="H22" s="1">
        <v>402792031</v>
      </c>
      <c r="I22" s="1">
        <v>434712616</v>
      </c>
    </row>
    <row r="23" spans="2:9" x14ac:dyDescent="0.35">
      <c r="B23" s="4">
        <v>22</v>
      </c>
      <c r="C23" s="2">
        <v>1762</v>
      </c>
      <c r="D23" s="1">
        <v>7726153773</v>
      </c>
      <c r="E23" s="1">
        <v>1622431378</v>
      </c>
      <c r="F23" s="1">
        <v>246200352</v>
      </c>
      <c r="G23" s="1">
        <v>36898553</v>
      </c>
      <c r="H23" s="1">
        <v>4064359785</v>
      </c>
      <c r="I23" s="1">
        <v>4008964382</v>
      </c>
    </row>
    <row r="24" spans="2:9" x14ac:dyDescent="0.35">
      <c r="B24" s="4">
        <v>23</v>
      </c>
      <c r="C24" s="2">
        <v>1025</v>
      </c>
      <c r="D24" s="1">
        <v>6192966801</v>
      </c>
      <c r="E24" s="1">
        <v>1300513663</v>
      </c>
      <c r="F24" s="1">
        <v>41471964</v>
      </c>
      <c r="G24" s="1">
        <v>6220406</v>
      </c>
      <c r="H24" s="1">
        <v>1941860317</v>
      </c>
      <c r="I24" s="1">
        <v>1714260874</v>
      </c>
    </row>
    <row r="25" spans="2:9" x14ac:dyDescent="0.35">
      <c r="B25" s="4">
        <v>24</v>
      </c>
      <c r="C25" s="2">
        <v>469</v>
      </c>
      <c r="D25" s="1">
        <v>1937152285</v>
      </c>
      <c r="E25" s="1">
        <v>406802458</v>
      </c>
      <c r="F25" s="1">
        <v>26509585</v>
      </c>
      <c r="G25" s="1">
        <v>3976173</v>
      </c>
      <c r="H25" s="1">
        <v>2102210806</v>
      </c>
      <c r="I25" s="1">
        <v>2571254707</v>
      </c>
    </row>
    <row r="26" spans="2:9" x14ac:dyDescent="0.35">
      <c r="B26" s="4">
        <v>25</v>
      </c>
      <c r="C26" s="2">
        <v>7025</v>
      </c>
      <c r="D26" s="1">
        <v>9266422133</v>
      </c>
      <c r="E26" s="1">
        <v>1945891616</v>
      </c>
      <c r="F26" s="1">
        <v>107985306</v>
      </c>
      <c r="G26" s="1">
        <v>16193064</v>
      </c>
      <c r="H26" s="1">
        <v>4627330881</v>
      </c>
      <c r="I26" s="1">
        <v>4670380239</v>
      </c>
    </row>
    <row r="27" spans="2:9" x14ac:dyDescent="0.35">
      <c r="B27" s="4">
        <v>26</v>
      </c>
      <c r="C27" s="2">
        <v>692</v>
      </c>
      <c r="D27" s="1">
        <v>13566743306</v>
      </c>
      <c r="E27" s="1">
        <v>2849016579</v>
      </c>
      <c r="F27" s="1">
        <v>20345235</v>
      </c>
      <c r="G27" s="1">
        <v>3050266</v>
      </c>
      <c r="H27" s="1">
        <v>5029247992</v>
      </c>
      <c r="I27" s="1">
        <v>4089949988</v>
      </c>
    </row>
    <row r="28" spans="2:9" x14ac:dyDescent="0.35">
      <c r="B28" s="4">
        <v>27</v>
      </c>
      <c r="C28" s="2">
        <v>1483</v>
      </c>
      <c r="D28" s="1">
        <v>5720874065</v>
      </c>
      <c r="E28" s="1">
        <v>1201383371</v>
      </c>
      <c r="F28" s="1">
        <v>25573726</v>
      </c>
      <c r="G28" s="1">
        <v>3835986</v>
      </c>
      <c r="H28" s="1">
        <v>3254388048</v>
      </c>
      <c r="I28" s="1">
        <v>3154693278</v>
      </c>
    </row>
    <row r="29" spans="2:9" x14ac:dyDescent="0.35">
      <c r="B29" s="4">
        <v>28</v>
      </c>
      <c r="C29" s="2">
        <v>2083</v>
      </c>
      <c r="D29" s="1">
        <v>7246786272</v>
      </c>
      <c r="E29" s="1">
        <v>1521834407</v>
      </c>
      <c r="F29" s="1">
        <v>118153654</v>
      </c>
      <c r="G29" s="1">
        <v>17722485</v>
      </c>
      <c r="H29" s="1">
        <v>3202084381</v>
      </c>
      <c r="I29" s="1">
        <v>3577489967</v>
      </c>
    </row>
    <row r="30" spans="2:9" x14ac:dyDescent="0.35">
      <c r="B30" s="4">
        <v>29</v>
      </c>
      <c r="C30" s="2">
        <v>771</v>
      </c>
      <c r="D30" s="1">
        <v>19833743143</v>
      </c>
      <c r="E30" s="1">
        <v>4165096866</v>
      </c>
      <c r="F30" s="1">
        <v>33168996</v>
      </c>
      <c r="G30" s="1">
        <v>4971524</v>
      </c>
      <c r="H30" s="1">
        <v>13499507189</v>
      </c>
      <c r="I30" s="1">
        <v>14141905341</v>
      </c>
    </row>
    <row r="31" spans="2:9" x14ac:dyDescent="0.35">
      <c r="B31" s="4">
        <v>30</v>
      </c>
      <c r="C31" s="2">
        <v>236</v>
      </c>
      <c r="D31" s="1">
        <v>1399065823</v>
      </c>
      <c r="E31" s="1">
        <v>293775102</v>
      </c>
      <c r="F31" s="1">
        <v>8137338</v>
      </c>
      <c r="G31" s="1">
        <v>1220283</v>
      </c>
      <c r="H31" s="1">
        <v>880406558</v>
      </c>
      <c r="I31" s="1">
        <v>968512435</v>
      </c>
    </row>
    <row r="32" spans="2:9" x14ac:dyDescent="0.35">
      <c r="B32" s="4">
        <v>31</v>
      </c>
      <c r="C32" s="2">
        <v>778</v>
      </c>
      <c r="D32" s="1">
        <v>842042200</v>
      </c>
      <c r="E32" s="1">
        <v>176830950</v>
      </c>
      <c r="F32" s="1">
        <v>88921907</v>
      </c>
      <c r="G32" s="1">
        <v>13337264</v>
      </c>
      <c r="H32" s="1">
        <v>311233788</v>
      </c>
      <c r="I32" s="1">
        <v>338165151</v>
      </c>
    </row>
    <row r="33" spans="2:9" x14ac:dyDescent="0.35">
      <c r="B33" s="4">
        <v>32</v>
      </c>
      <c r="C33" s="2">
        <v>747</v>
      </c>
      <c r="D33" s="1">
        <v>1620356026</v>
      </c>
      <c r="E33" s="1">
        <v>340276875</v>
      </c>
      <c r="F33" s="1">
        <v>88690249</v>
      </c>
      <c r="G33" s="1">
        <v>13195554</v>
      </c>
      <c r="H33" s="1">
        <v>1103863918</v>
      </c>
      <c r="I33" s="1">
        <v>1184530961</v>
      </c>
    </row>
    <row r="34" spans="2:9" x14ac:dyDescent="0.35">
      <c r="B34" s="4">
        <v>33</v>
      </c>
      <c r="C34" s="2">
        <v>3374</v>
      </c>
      <c r="D34" s="1">
        <v>4480469680</v>
      </c>
      <c r="E34" s="1">
        <v>940906935</v>
      </c>
      <c r="F34" s="1">
        <v>84293579</v>
      </c>
      <c r="G34" s="1">
        <v>12641720</v>
      </c>
      <c r="H34" s="1">
        <v>1358718586</v>
      </c>
      <c r="I34" s="1">
        <v>1035618997</v>
      </c>
    </row>
    <row r="35" spans="2:9" x14ac:dyDescent="0.35">
      <c r="B35" s="4">
        <v>35</v>
      </c>
      <c r="C35" s="2">
        <v>1889</v>
      </c>
      <c r="D35" s="1">
        <v>22705763445</v>
      </c>
      <c r="E35" s="1">
        <v>4768285606</v>
      </c>
      <c r="F35" s="1">
        <v>1985214816</v>
      </c>
      <c r="G35" s="1">
        <v>297766207</v>
      </c>
      <c r="H35" s="1">
        <v>15243511731</v>
      </c>
      <c r="I35" s="1">
        <v>13372707379</v>
      </c>
    </row>
    <row r="36" spans="2:9" x14ac:dyDescent="0.35">
      <c r="B36" s="4">
        <v>36</v>
      </c>
      <c r="C36" s="2">
        <v>182</v>
      </c>
      <c r="D36" s="1">
        <v>283714317</v>
      </c>
      <c r="E36" s="1">
        <v>59580413</v>
      </c>
      <c r="F36" s="1">
        <v>3037069422</v>
      </c>
      <c r="G36" s="1">
        <v>455510680</v>
      </c>
      <c r="H36" s="1">
        <v>633929719</v>
      </c>
      <c r="I36" s="1">
        <v>498643250</v>
      </c>
    </row>
    <row r="37" spans="2:9" x14ac:dyDescent="0.35">
      <c r="B37" s="4">
        <v>37</v>
      </c>
      <c r="C37" s="2">
        <v>136</v>
      </c>
      <c r="D37" s="1">
        <v>89529319</v>
      </c>
      <c r="E37" s="1">
        <v>18801218</v>
      </c>
      <c r="F37" s="1">
        <v>169692578</v>
      </c>
      <c r="G37" s="1">
        <v>25450374</v>
      </c>
      <c r="H37" s="1">
        <v>54642590</v>
      </c>
      <c r="I37" s="1">
        <v>32812373</v>
      </c>
    </row>
    <row r="38" spans="2:9" x14ac:dyDescent="0.35">
      <c r="B38" s="4">
        <v>38</v>
      </c>
      <c r="C38" s="2">
        <v>1339</v>
      </c>
      <c r="D38" s="1">
        <v>1731771345</v>
      </c>
      <c r="E38" s="1">
        <v>363671837</v>
      </c>
      <c r="F38" s="1">
        <v>673743153</v>
      </c>
      <c r="G38" s="1">
        <v>101061150</v>
      </c>
      <c r="H38" s="1">
        <v>851552022</v>
      </c>
      <c r="I38" s="1">
        <v>713254892</v>
      </c>
    </row>
    <row r="39" spans="2:9" x14ac:dyDescent="0.35">
      <c r="B39" s="4">
        <v>39</v>
      </c>
      <c r="C39" s="2">
        <v>131</v>
      </c>
      <c r="D39" s="1">
        <v>496887162</v>
      </c>
      <c r="E39" s="1">
        <v>104346345</v>
      </c>
      <c r="F39" s="1">
        <v>41099937</v>
      </c>
      <c r="G39" s="1">
        <v>6164508</v>
      </c>
      <c r="H39" s="1">
        <v>144617731</v>
      </c>
      <c r="I39" s="1">
        <v>88567906</v>
      </c>
    </row>
    <row r="40" spans="2:9" x14ac:dyDescent="0.35">
      <c r="B40" s="4">
        <v>41</v>
      </c>
      <c r="C40" s="2">
        <v>6583</v>
      </c>
      <c r="D40" s="1">
        <v>2681649249</v>
      </c>
      <c r="E40" s="1">
        <v>563147080</v>
      </c>
      <c r="F40" s="1">
        <v>2641874255</v>
      </c>
      <c r="G40" s="1">
        <v>396253045</v>
      </c>
      <c r="H40" s="1">
        <v>2507871055</v>
      </c>
      <c r="I40" s="1">
        <v>2459910927</v>
      </c>
    </row>
    <row r="41" spans="2:9" x14ac:dyDescent="0.35">
      <c r="B41" s="4">
        <v>42</v>
      </c>
      <c r="C41" s="2">
        <v>2423</v>
      </c>
      <c r="D41" s="1">
        <v>4669908453</v>
      </c>
      <c r="E41" s="1">
        <v>980683611</v>
      </c>
      <c r="F41" s="1">
        <v>299131776</v>
      </c>
      <c r="G41" s="1">
        <v>44823330</v>
      </c>
      <c r="H41" s="1">
        <v>1978699987</v>
      </c>
      <c r="I41" s="1">
        <v>2029065195</v>
      </c>
    </row>
    <row r="42" spans="2:9" x14ac:dyDescent="0.35">
      <c r="B42" s="4">
        <v>43</v>
      </c>
      <c r="C42" s="2">
        <v>23260</v>
      </c>
      <c r="D42" s="1">
        <v>6640786500</v>
      </c>
      <c r="E42" s="1">
        <v>1394485513</v>
      </c>
      <c r="F42" s="1">
        <v>2173579034</v>
      </c>
      <c r="G42" s="1">
        <v>326036066</v>
      </c>
      <c r="H42" s="1">
        <v>3171322894</v>
      </c>
      <c r="I42" s="1">
        <v>3758634630</v>
      </c>
    </row>
    <row r="43" spans="2:9" x14ac:dyDescent="0.35">
      <c r="B43" s="4">
        <v>45</v>
      </c>
      <c r="C43" s="2">
        <v>6369</v>
      </c>
      <c r="D43" s="1">
        <v>30038169148</v>
      </c>
      <c r="E43" s="1">
        <v>6308074680</v>
      </c>
      <c r="F43" s="1">
        <v>59878557</v>
      </c>
      <c r="G43" s="1">
        <v>8987963</v>
      </c>
      <c r="H43" s="1">
        <v>9494265241</v>
      </c>
      <c r="I43" s="1">
        <v>8090998412</v>
      </c>
    </row>
    <row r="44" spans="2:9" x14ac:dyDescent="0.35">
      <c r="B44" s="4">
        <v>46</v>
      </c>
      <c r="C44" s="2">
        <v>30092</v>
      </c>
      <c r="D44" s="1">
        <v>119248669126</v>
      </c>
      <c r="E44" s="1">
        <v>25042091857</v>
      </c>
      <c r="F44" s="1">
        <v>28064876029</v>
      </c>
      <c r="G44" s="1">
        <v>3809519890</v>
      </c>
      <c r="H44" s="1">
        <v>50535011918</v>
      </c>
      <c r="I44" s="1">
        <v>44010718023</v>
      </c>
    </row>
    <row r="45" spans="2:9" x14ac:dyDescent="0.35">
      <c r="B45" s="4">
        <v>47</v>
      </c>
      <c r="C45" s="2">
        <v>27932</v>
      </c>
      <c r="D45" s="1">
        <v>49730131419</v>
      </c>
      <c r="E45" s="1">
        <v>10443841364</v>
      </c>
      <c r="F45" s="1">
        <v>26162967018</v>
      </c>
      <c r="G45" s="1">
        <v>3776903721</v>
      </c>
      <c r="H45" s="1">
        <v>18918480305</v>
      </c>
      <c r="I45" s="1">
        <v>14359236731</v>
      </c>
    </row>
    <row r="46" spans="2:9" x14ac:dyDescent="0.35">
      <c r="B46" s="4">
        <v>49</v>
      </c>
      <c r="C46" s="2">
        <v>9849</v>
      </c>
      <c r="D46" s="1">
        <v>15021181789</v>
      </c>
      <c r="E46" s="1">
        <v>3154473494</v>
      </c>
      <c r="F46" s="1">
        <v>1891822658</v>
      </c>
      <c r="G46" s="1">
        <v>283647080</v>
      </c>
      <c r="H46" s="1">
        <v>4056450773</v>
      </c>
      <c r="I46" s="1">
        <v>3760364545</v>
      </c>
    </row>
    <row r="47" spans="2:9" x14ac:dyDescent="0.35">
      <c r="B47" s="4">
        <v>50</v>
      </c>
      <c r="C47" s="2">
        <v>98</v>
      </c>
      <c r="D47" s="1">
        <v>141704618</v>
      </c>
      <c r="E47" s="1">
        <v>29758795</v>
      </c>
      <c r="F47" s="1">
        <v>14037517</v>
      </c>
      <c r="G47" s="1">
        <v>2105217</v>
      </c>
      <c r="H47" s="1">
        <v>41369104</v>
      </c>
      <c r="I47" s="1">
        <v>45036920</v>
      </c>
    </row>
    <row r="48" spans="2:9" x14ac:dyDescent="0.35">
      <c r="B48" s="4">
        <v>51</v>
      </c>
      <c r="C48" s="2">
        <v>129</v>
      </c>
      <c r="D48" s="1">
        <v>124876926</v>
      </c>
      <c r="E48" s="1">
        <v>26231454</v>
      </c>
      <c r="F48" s="1">
        <v>18443461</v>
      </c>
      <c r="G48" s="1">
        <v>2766499</v>
      </c>
      <c r="H48" s="1">
        <v>55786238</v>
      </c>
      <c r="I48" s="1">
        <v>64911084</v>
      </c>
    </row>
    <row r="49" spans="2:11" x14ac:dyDescent="0.35">
      <c r="B49" s="4">
        <v>52</v>
      </c>
      <c r="C49" s="2">
        <v>1609</v>
      </c>
      <c r="D49" s="1">
        <v>9803092168</v>
      </c>
      <c r="E49" s="1">
        <v>2058658214</v>
      </c>
      <c r="F49" s="1">
        <v>87652575</v>
      </c>
      <c r="G49" s="1">
        <v>13124460</v>
      </c>
      <c r="H49" s="1">
        <v>3273541492</v>
      </c>
      <c r="I49" s="1">
        <v>2783711945</v>
      </c>
    </row>
    <row r="50" spans="2:11" x14ac:dyDescent="0.35">
      <c r="B50" s="4">
        <v>53</v>
      </c>
      <c r="C50" s="2">
        <v>80</v>
      </c>
      <c r="D50" s="1">
        <v>732514669</v>
      </c>
      <c r="E50" s="1">
        <v>153828847</v>
      </c>
      <c r="F50" s="1">
        <v>14343583</v>
      </c>
      <c r="G50" s="1">
        <v>2097466</v>
      </c>
      <c r="H50" s="1">
        <v>229441871</v>
      </c>
      <c r="I50" s="1">
        <v>175145549</v>
      </c>
    </row>
    <row r="51" spans="2:11" x14ac:dyDescent="0.35">
      <c r="B51" s="4">
        <v>55</v>
      </c>
      <c r="C51" s="2">
        <v>2235</v>
      </c>
      <c r="D51" s="1">
        <v>920900451</v>
      </c>
      <c r="E51" s="1">
        <v>193350937</v>
      </c>
      <c r="F51" s="1">
        <v>2460056362</v>
      </c>
      <c r="G51" s="1">
        <v>368828927</v>
      </c>
      <c r="H51" s="1">
        <v>655975732</v>
      </c>
      <c r="I51" s="1">
        <v>401031704</v>
      </c>
    </row>
    <row r="52" spans="2:11" x14ac:dyDescent="0.35">
      <c r="B52" s="4">
        <v>56</v>
      </c>
      <c r="C52" s="2">
        <v>7590</v>
      </c>
      <c r="D52" s="1">
        <v>3376250379</v>
      </c>
      <c r="E52" s="1">
        <v>709048323</v>
      </c>
      <c r="F52" s="1">
        <v>1457666510</v>
      </c>
      <c r="G52" s="1">
        <v>218626568</v>
      </c>
      <c r="H52" s="1">
        <v>989004441</v>
      </c>
      <c r="I52" s="1">
        <v>679624995</v>
      </c>
      <c r="J52" s="1"/>
      <c r="K52" s="1"/>
    </row>
    <row r="53" spans="2:11" x14ac:dyDescent="0.35">
      <c r="B53" s="4">
        <v>58</v>
      </c>
      <c r="C53" s="2">
        <v>1232</v>
      </c>
      <c r="D53" s="1">
        <v>1210390432</v>
      </c>
      <c r="E53" s="1">
        <v>254184835</v>
      </c>
      <c r="F53" s="1">
        <v>583160148</v>
      </c>
      <c r="G53" s="1">
        <v>75762575</v>
      </c>
      <c r="H53" s="1">
        <v>426993589</v>
      </c>
      <c r="I53" s="1">
        <v>324518979</v>
      </c>
    </row>
    <row r="54" spans="2:11" x14ac:dyDescent="0.35">
      <c r="B54" s="4">
        <v>59</v>
      </c>
      <c r="C54" s="2">
        <v>787</v>
      </c>
      <c r="D54" s="1">
        <v>707911935</v>
      </c>
      <c r="E54" s="1">
        <v>148662062</v>
      </c>
      <c r="F54" s="1">
        <v>74774018</v>
      </c>
      <c r="G54" s="1">
        <v>11203397</v>
      </c>
      <c r="H54" s="1">
        <v>197576452</v>
      </c>
      <c r="I54" s="1">
        <v>199558545</v>
      </c>
    </row>
    <row r="55" spans="2:11" x14ac:dyDescent="0.35">
      <c r="B55" s="4">
        <v>60</v>
      </c>
      <c r="C55" s="2">
        <v>92</v>
      </c>
      <c r="D55" s="1">
        <v>485647664</v>
      </c>
      <c r="E55" s="1">
        <v>101986533</v>
      </c>
      <c r="F55" s="1">
        <v>1464300</v>
      </c>
      <c r="G55" s="1">
        <v>201324</v>
      </c>
      <c r="H55" s="1">
        <v>195298477</v>
      </c>
      <c r="I55" s="1">
        <v>183628961</v>
      </c>
    </row>
    <row r="56" spans="2:11" x14ac:dyDescent="0.35">
      <c r="B56" s="4">
        <v>61</v>
      </c>
      <c r="C56" s="2">
        <v>856</v>
      </c>
      <c r="D56" s="1">
        <v>9105224581</v>
      </c>
      <c r="E56" s="1">
        <v>1912162122</v>
      </c>
      <c r="F56" s="1">
        <v>5580505</v>
      </c>
      <c r="G56" s="1">
        <v>836464</v>
      </c>
      <c r="H56" s="1">
        <v>2368078589</v>
      </c>
      <c r="I56" s="1">
        <v>1549530863</v>
      </c>
    </row>
    <row r="57" spans="2:11" x14ac:dyDescent="0.35">
      <c r="B57" s="4">
        <v>62</v>
      </c>
      <c r="C57" s="2">
        <v>5460</v>
      </c>
      <c r="D57" s="1">
        <v>5646554447</v>
      </c>
      <c r="E57" s="1">
        <v>1185779612</v>
      </c>
      <c r="F57" s="1">
        <v>6999236</v>
      </c>
      <c r="G57" s="1">
        <v>1045693</v>
      </c>
      <c r="H57" s="1">
        <v>1641194679</v>
      </c>
      <c r="I57" s="1">
        <v>1219774695</v>
      </c>
    </row>
    <row r="58" spans="2:11" x14ac:dyDescent="0.35">
      <c r="B58" s="4">
        <v>63</v>
      </c>
      <c r="C58" s="2">
        <v>1195</v>
      </c>
      <c r="D58" s="1">
        <v>1176089659</v>
      </c>
      <c r="E58" s="1">
        <v>246981296</v>
      </c>
      <c r="F58" s="1">
        <v>10704893</v>
      </c>
      <c r="G58" s="1">
        <v>1439577</v>
      </c>
      <c r="H58" s="1">
        <v>296880719</v>
      </c>
      <c r="I58" s="1">
        <v>212535484</v>
      </c>
    </row>
    <row r="59" spans="2:11" x14ac:dyDescent="0.35">
      <c r="B59" s="4">
        <v>64</v>
      </c>
      <c r="C59" s="2">
        <v>1078</v>
      </c>
      <c r="D59" s="1">
        <v>2442606708</v>
      </c>
      <c r="E59" s="1">
        <v>511309160</v>
      </c>
      <c r="F59" s="1">
        <v>134369197</v>
      </c>
      <c r="G59" s="1">
        <v>18126791</v>
      </c>
      <c r="H59" s="1">
        <v>878407638</v>
      </c>
      <c r="I59" s="1">
        <v>720454996</v>
      </c>
    </row>
    <row r="60" spans="2:11" x14ac:dyDescent="0.35">
      <c r="B60" s="4">
        <v>65</v>
      </c>
      <c r="C60" s="2">
        <v>119</v>
      </c>
      <c r="D60" s="1">
        <v>16347739</v>
      </c>
      <c r="E60" s="1">
        <v>3433054</v>
      </c>
      <c r="F60" s="1">
        <v>1978858</v>
      </c>
      <c r="G60" s="1">
        <v>296826</v>
      </c>
      <c r="H60" s="1">
        <v>18487402</v>
      </c>
      <c r="I60" s="1">
        <v>2773314</v>
      </c>
    </row>
    <row r="61" spans="2:11" x14ac:dyDescent="0.35">
      <c r="B61" s="4">
        <v>66</v>
      </c>
      <c r="C61" s="2">
        <v>532</v>
      </c>
      <c r="D61" s="1">
        <v>1350928736</v>
      </c>
      <c r="E61" s="1">
        <v>283203583</v>
      </c>
      <c r="F61" s="1">
        <v>3158657</v>
      </c>
      <c r="G61" s="1">
        <v>473758</v>
      </c>
      <c r="H61" s="1">
        <v>362670038</v>
      </c>
      <c r="I61" s="1">
        <v>291293771</v>
      </c>
    </row>
    <row r="62" spans="2:11" x14ac:dyDescent="0.35">
      <c r="B62" s="4">
        <v>68</v>
      </c>
      <c r="C62" s="2">
        <v>12664</v>
      </c>
      <c r="D62" s="1">
        <v>15137865566</v>
      </c>
      <c r="E62" s="1">
        <v>3178608603</v>
      </c>
      <c r="F62" s="1">
        <v>1926940713</v>
      </c>
      <c r="G62" s="1">
        <v>287477370</v>
      </c>
      <c r="H62" s="1">
        <v>4717961413</v>
      </c>
      <c r="I62" s="1">
        <v>2753083111</v>
      </c>
    </row>
    <row r="63" spans="2:11" x14ac:dyDescent="0.35">
      <c r="B63" s="4">
        <v>69</v>
      </c>
      <c r="C63" s="2">
        <v>4307</v>
      </c>
      <c r="D63" s="1">
        <v>2443732259</v>
      </c>
      <c r="E63" s="1">
        <v>513188604</v>
      </c>
      <c r="F63" s="1">
        <v>12464568</v>
      </c>
      <c r="G63" s="1">
        <v>1836095</v>
      </c>
      <c r="H63" s="1">
        <v>605069955</v>
      </c>
      <c r="I63" s="1">
        <v>344076295</v>
      </c>
    </row>
    <row r="64" spans="2:11" x14ac:dyDescent="0.35">
      <c r="B64" s="4">
        <v>70</v>
      </c>
      <c r="C64" s="2">
        <v>3323</v>
      </c>
      <c r="D64" s="1">
        <v>1535880642</v>
      </c>
      <c r="E64" s="1">
        <v>322537346</v>
      </c>
      <c r="F64" s="1">
        <v>281868841</v>
      </c>
      <c r="G64" s="1">
        <v>31511759</v>
      </c>
      <c r="H64" s="1">
        <v>466430211</v>
      </c>
      <c r="I64" s="1">
        <v>321016771</v>
      </c>
    </row>
    <row r="65" spans="2:9" x14ac:dyDescent="0.35">
      <c r="B65" s="4">
        <v>71</v>
      </c>
      <c r="C65" s="2">
        <v>4446</v>
      </c>
      <c r="D65" s="1">
        <v>3157107725</v>
      </c>
      <c r="E65" s="1">
        <v>662996736</v>
      </c>
      <c r="F65" s="1">
        <v>96486349</v>
      </c>
      <c r="G65" s="1">
        <v>14438221</v>
      </c>
      <c r="H65" s="1">
        <v>1035321653</v>
      </c>
      <c r="I65" s="1">
        <v>810375313</v>
      </c>
    </row>
    <row r="66" spans="2:9" x14ac:dyDescent="0.35">
      <c r="B66" s="4">
        <v>72</v>
      </c>
      <c r="C66" s="2">
        <v>463</v>
      </c>
      <c r="D66" s="1">
        <v>437453297</v>
      </c>
      <c r="E66" s="1">
        <v>91866747</v>
      </c>
      <c r="F66" s="1">
        <v>34315631</v>
      </c>
      <c r="G66" s="1">
        <v>3887467</v>
      </c>
      <c r="H66" s="1">
        <v>210937031</v>
      </c>
      <c r="I66" s="1">
        <v>203580841</v>
      </c>
    </row>
    <row r="67" spans="2:9" x14ac:dyDescent="0.35">
      <c r="B67" s="4">
        <v>73</v>
      </c>
      <c r="C67" s="2">
        <v>4226</v>
      </c>
      <c r="D67" s="1">
        <v>4799577401</v>
      </c>
      <c r="E67" s="1">
        <v>1007922376</v>
      </c>
      <c r="F67" s="1">
        <v>318192241</v>
      </c>
      <c r="G67" s="1">
        <v>35053550</v>
      </c>
      <c r="H67" s="1">
        <v>1225750998</v>
      </c>
      <c r="I67" s="1">
        <v>1072466300</v>
      </c>
    </row>
    <row r="68" spans="2:9" x14ac:dyDescent="0.35">
      <c r="B68" s="4">
        <v>74</v>
      </c>
      <c r="C68" s="2">
        <v>2712</v>
      </c>
      <c r="D68" s="1">
        <v>1047844278</v>
      </c>
      <c r="E68" s="1">
        <v>220058561</v>
      </c>
      <c r="F68" s="1">
        <v>127760463</v>
      </c>
      <c r="G68" s="1">
        <v>18628580</v>
      </c>
      <c r="H68" s="1">
        <v>337535262</v>
      </c>
      <c r="I68" s="1">
        <v>241856217</v>
      </c>
    </row>
    <row r="69" spans="2:9" x14ac:dyDescent="0.35">
      <c r="B69" s="4">
        <v>75</v>
      </c>
      <c r="C69" s="2">
        <v>307</v>
      </c>
      <c r="D69" s="1">
        <v>112764869</v>
      </c>
      <c r="E69" s="1">
        <v>23681219</v>
      </c>
      <c r="F69" s="1">
        <v>65180432</v>
      </c>
      <c r="G69" s="1">
        <v>8540357</v>
      </c>
      <c r="H69" s="1">
        <v>33796273</v>
      </c>
      <c r="I69" s="1">
        <v>20805671</v>
      </c>
    </row>
    <row r="70" spans="2:9" x14ac:dyDescent="0.35">
      <c r="B70" s="4">
        <v>77</v>
      </c>
      <c r="C70" s="2">
        <v>1415</v>
      </c>
      <c r="D70" s="1">
        <v>3749771030</v>
      </c>
      <c r="E70" s="1">
        <v>787410526</v>
      </c>
      <c r="F70" s="1">
        <v>9356003</v>
      </c>
      <c r="G70" s="1">
        <v>1380675</v>
      </c>
      <c r="H70" s="1">
        <v>977299034</v>
      </c>
      <c r="I70" s="1">
        <v>846656114</v>
      </c>
    </row>
    <row r="71" spans="2:9" x14ac:dyDescent="0.35">
      <c r="B71" s="4">
        <v>78</v>
      </c>
      <c r="C71" s="2">
        <v>665</v>
      </c>
      <c r="D71" s="1">
        <v>2412549991</v>
      </c>
      <c r="E71" s="1">
        <v>506636464</v>
      </c>
      <c r="F71" s="1">
        <v>7496308</v>
      </c>
      <c r="G71" s="1">
        <v>1121767</v>
      </c>
      <c r="H71" s="1">
        <v>521915024</v>
      </c>
      <c r="I71" s="1">
        <v>99314074</v>
      </c>
    </row>
    <row r="72" spans="2:9" x14ac:dyDescent="0.35">
      <c r="B72" s="4">
        <v>79</v>
      </c>
      <c r="C72" s="2">
        <v>1005</v>
      </c>
      <c r="D72" s="1">
        <v>639537338</v>
      </c>
      <c r="E72" s="1">
        <v>134318489</v>
      </c>
      <c r="F72" s="1">
        <v>203359289</v>
      </c>
      <c r="G72" s="1">
        <v>30479868</v>
      </c>
      <c r="H72" s="1">
        <v>194018542</v>
      </c>
      <c r="I72" s="1">
        <v>124323610</v>
      </c>
    </row>
    <row r="73" spans="2:9" x14ac:dyDescent="0.35">
      <c r="B73" s="4">
        <v>80</v>
      </c>
      <c r="C73" s="2">
        <v>958</v>
      </c>
      <c r="D73" s="1">
        <v>1707230417</v>
      </c>
      <c r="E73" s="1">
        <v>358519553</v>
      </c>
      <c r="F73" s="1">
        <v>9713721</v>
      </c>
      <c r="G73" s="1">
        <v>1431033</v>
      </c>
      <c r="H73" s="1">
        <v>371188222</v>
      </c>
      <c r="I73" s="1">
        <v>179481855</v>
      </c>
    </row>
    <row r="74" spans="2:9" x14ac:dyDescent="0.35">
      <c r="B74" s="4">
        <v>81</v>
      </c>
      <c r="C74" s="2">
        <v>1964</v>
      </c>
      <c r="D74" s="1">
        <v>2425610246</v>
      </c>
      <c r="E74" s="1">
        <v>509378893</v>
      </c>
      <c r="F74" s="1">
        <v>74140608</v>
      </c>
      <c r="G74" s="1">
        <v>11050457</v>
      </c>
      <c r="H74" s="1">
        <v>661714938</v>
      </c>
      <c r="I74" s="1">
        <v>510697137</v>
      </c>
    </row>
    <row r="75" spans="2:9" x14ac:dyDescent="0.35">
      <c r="B75" s="4">
        <v>82</v>
      </c>
      <c r="C75" s="2">
        <v>2095</v>
      </c>
      <c r="D75" s="1">
        <v>1931406290</v>
      </c>
      <c r="E75" s="1">
        <v>405599892</v>
      </c>
      <c r="F75" s="1">
        <v>218885741</v>
      </c>
      <c r="G75" s="1">
        <v>24081571</v>
      </c>
      <c r="H75" s="1">
        <v>610300398</v>
      </c>
      <c r="I75" s="1">
        <v>521135435</v>
      </c>
    </row>
    <row r="76" spans="2:9" x14ac:dyDescent="0.35">
      <c r="B76" s="4">
        <v>84</v>
      </c>
      <c r="C76" s="2">
        <v>819</v>
      </c>
      <c r="D76" s="1">
        <v>1861453850</v>
      </c>
      <c r="E76" s="1">
        <v>390909668</v>
      </c>
      <c r="F76" s="1">
        <v>153379324</v>
      </c>
      <c r="G76" s="1">
        <v>22981051</v>
      </c>
      <c r="H76" s="1">
        <v>611361134</v>
      </c>
      <c r="I76" s="1">
        <v>412849295</v>
      </c>
    </row>
    <row r="77" spans="2:9" x14ac:dyDescent="0.35">
      <c r="B77" s="4">
        <v>85</v>
      </c>
      <c r="C77" s="2">
        <v>1214</v>
      </c>
      <c r="D77" s="1">
        <v>364597298</v>
      </c>
      <c r="E77" s="1">
        <v>76568072</v>
      </c>
      <c r="F77" s="1">
        <v>138496966</v>
      </c>
      <c r="G77" s="1">
        <v>20386148</v>
      </c>
      <c r="H77" s="1">
        <v>176166701</v>
      </c>
      <c r="I77" s="1">
        <v>122000062</v>
      </c>
    </row>
    <row r="78" spans="2:9" x14ac:dyDescent="0.35">
      <c r="B78" s="4">
        <v>86</v>
      </c>
      <c r="C78" s="2">
        <v>1023</v>
      </c>
      <c r="D78" s="1">
        <v>431445442</v>
      </c>
      <c r="E78" s="1">
        <v>90609617</v>
      </c>
      <c r="F78" s="1">
        <v>1306883863</v>
      </c>
      <c r="G78" s="1">
        <v>153759117</v>
      </c>
      <c r="H78" s="1">
        <v>351478847</v>
      </c>
      <c r="I78" s="1">
        <v>193769175</v>
      </c>
    </row>
    <row r="79" spans="2:9" x14ac:dyDescent="0.35">
      <c r="B79" s="4">
        <v>87</v>
      </c>
      <c r="C79" s="2">
        <v>75</v>
      </c>
      <c r="D79" s="1">
        <v>9855191</v>
      </c>
      <c r="E79" s="1">
        <v>2069361</v>
      </c>
      <c r="F79" s="1">
        <v>12104792</v>
      </c>
      <c r="G79" s="1">
        <v>1814666</v>
      </c>
      <c r="H79" s="1">
        <v>5107851</v>
      </c>
      <c r="I79" s="1">
        <v>2334453</v>
      </c>
    </row>
    <row r="80" spans="2:9" x14ac:dyDescent="0.35">
      <c r="B80" s="4">
        <v>88</v>
      </c>
      <c r="C80" s="2">
        <v>71</v>
      </c>
      <c r="D80" s="1">
        <v>19041425</v>
      </c>
      <c r="E80" s="1">
        <v>3998779</v>
      </c>
      <c r="F80" s="1">
        <v>7537806</v>
      </c>
      <c r="G80" s="1">
        <v>945304</v>
      </c>
      <c r="H80" s="1">
        <v>5495814</v>
      </c>
      <c r="I80" s="1">
        <v>4267222</v>
      </c>
    </row>
    <row r="81" spans="2:9" x14ac:dyDescent="0.35">
      <c r="B81" s="4">
        <v>90</v>
      </c>
      <c r="C81" s="2">
        <v>706</v>
      </c>
      <c r="D81" s="1">
        <v>237330180</v>
      </c>
      <c r="E81" s="1">
        <v>49842636</v>
      </c>
      <c r="F81" s="1">
        <v>219180694</v>
      </c>
      <c r="G81" s="1">
        <v>32827208</v>
      </c>
      <c r="H81" s="1">
        <v>102454007</v>
      </c>
      <c r="I81" s="1">
        <v>82221541</v>
      </c>
    </row>
    <row r="82" spans="2:9" x14ac:dyDescent="0.35">
      <c r="B82" s="4">
        <v>91</v>
      </c>
      <c r="C82" s="2">
        <v>93</v>
      </c>
      <c r="D82" s="1">
        <v>105581812</v>
      </c>
      <c r="E82" s="1">
        <v>22172575</v>
      </c>
      <c r="F82" s="1">
        <v>51240005</v>
      </c>
      <c r="G82" s="1">
        <v>7606116</v>
      </c>
      <c r="H82" s="1">
        <v>39192255</v>
      </c>
      <c r="I82" s="1">
        <v>15755404</v>
      </c>
    </row>
    <row r="83" spans="2:9" x14ac:dyDescent="0.35">
      <c r="B83" s="4">
        <v>92</v>
      </c>
      <c r="C83" s="2">
        <v>84</v>
      </c>
      <c r="D83" s="1">
        <v>452543968</v>
      </c>
      <c r="E83" s="1">
        <v>95039506</v>
      </c>
      <c r="F83" s="1">
        <v>5866914</v>
      </c>
      <c r="G83" s="1">
        <v>879999</v>
      </c>
      <c r="H83" s="1">
        <v>378016092</v>
      </c>
      <c r="I83" s="1">
        <v>323840313</v>
      </c>
    </row>
    <row r="84" spans="2:9" x14ac:dyDescent="0.35">
      <c r="B84" s="4">
        <v>93</v>
      </c>
      <c r="C84" s="2">
        <v>1761</v>
      </c>
      <c r="D84" s="1">
        <v>821467279</v>
      </c>
      <c r="E84" s="1">
        <v>172521375</v>
      </c>
      <c r="F84" s="1">
        <v>492199504</v>
      </c>
      <c r="G84" s="1">
        <v>73811188</v>
      </c>
      <c r="H84" s="1">
        <v>304760681</v>
      </c>
      <c r="I84" s="1">
        <v>234162667</v>
      </c>
    </row>
    <row r="85" spans="2:9" x14ac:dyDescent="0.35">
      <c r="B85" s="4">
        <v>94</v>
      </c>
      <c r="C85" s="2">
        <v>894</v>
      </c>
      <c r="D85" s="1">
        <v>1277172075</v>
      </c>
      <c r="E85" s="1">
        <v>268208253</v>
      </c>
      <c r="F85" s="1">
        <v>178492680</v>
      </c>
      <c r="G85" s="1">
        <v>24937090</v>
      </c>
      <c r="H85" s="1">
        <v>477161227</v>
      </c>
      <c r="I85" s="1">
        <v>380776157</v>
      </c>
    </row>
    <row r="86" spans="2:9" x14ac:dyDescent="0.35">
      <c r="B86" s="4">
        <v>95</v>
      </c>
      <c r="C86" s="2">
        <v>316</v>
      </c>
      <c r="D86" s="1">
        <v>454853667</v>
      </c>
      <c r="E86" s="1">
        <v>95520411</v>
      </c>
      <c r="F86" s="1">
        <v>5996072</v>
      </c>
      <c r="G86" s="1">
        <v>899397</v>
      </c>
      <c r="H86" s="1">
        <v>158457122</v>
      </c>
      <c r="I86" s="1">
        <v>106611158</v>
      </c>
    </row>
    <row r="87" spans="2:9" x14ac:dyDescent="0.35">
      <c r="B87" s="4">
        <v>96</v>
      </c>
      <c r="C87" s="2">
        <v>1035</v>
      </c>
      <c r="D87" s="1">
        <v>503083008</v>
      </c>
      <c r="E87" s="1">
        <v>105652468</v>
      </c>
      <c r="F87" s="1">
        <v>105749829</v>
      </c>
      <c r="G87" s="1">
        <v>15845546</v>
      </c>
      <c r="H87" s="1">
        <v>150333013</v>
      </c>
      <c r="I87" s="1">
        <v>102294400</v>
      </c>
    </row>
    <row r="88" spans="2:9" x14ac:dyDescent="0.35">
      <c r="B88" s="4">
        <v>97</v>
      </c>
      <c r="C88" s="2">
        <v>4</v>
      </c>
      <c r="D88" s="1">
        <v>40678</v>
      </c>
      <c r="E88" s="1">
        <v>8542</v>
      </c>
      <c r="F88">
        <v>0</v>
      </c>
      <c r="G88">
        <v>0</v>
      </c>
      <c r="H88" s="1">
        <v>8542</v>
      </c>
      <c r="I88" s="1">
        <v>6076</v>
      </c>
    </row>
    <row r="89" spans="2:9" x14ac:dyDescent="0.35">
      <c r="B89" s="4">
        <v>98</v>
      </c>
      <c r="C89" s="2">
        <v>11</v>
      </c>
      <c r="D89" s="1">
        <v>337072</v>
      </c>
      <c r="E89" s="1">
        <v>70785</v>
      </c>
      <c r="F89" s="1">
        <v>17954</v>
      </c>
      <c r="G89" s="1">
        <v>2659</v>
      </c>
      <c r="H89" s="1">
        <v>73444</v>
      </c>
      <c r="I89" s="1">
        <v>41575</v>
      </c>
    </row>
    <row r="90" spans="2:9" x14ac:dyDescent="0.35">
      <c r="B90" s="4">
        <v>99</v>
      </c>
      <c r="C90" s="2">
        <v>4</v>
      </c>
      <c r="D90" s="1">
        <v>1439860</v>
      </c>
      <c r="E90" s="1">
        <v>302378</v>
      </c>
      <c r="F90" s="1">
        <v>58867</v>
      </c>
      <c r="G90" s="1">
        <v>8800</v>
      </c>
      <c r="H90" s="1">
        <v>352109</v>
      </c>
      <c r="I90" s="1">
        <v>269572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showGridLines="0" topLeftCell="A31" workbookViewId="0">
      <selection activeCell="F99" sqref="F99"/>
    </sheetView>
  </sheetViews>
  <sheetFormatPr defaultRowHeight="14.5" x14ac:dyDescent="0.35"/>
  <cols>
    <col min="2" max="2" width="9.1796875" style="3" customWidth="1"/>
    <col min="3" max="3" width="10.1796875" bestFit="1" customWidth="1"/>
    <col min="4" max="4" width="17" bestFit="1" customWidth="1"/>
    <col min="5" max="6" width="16" bestFit="1" customWidth="1"/>
    <col min="7" max="7" width="15" bestFit="1" customWidth="1"/>
    <col min="8" max="9" width="16" bestFit="1" customWidth="1"/>
  </cols>
  <sheetData>
    <row r="2" spans="2:9" ht="29" x14ac:dyDescent="0.35">
      <c r="B2" s="5" t="s">
        <v>0</v>
      </c>
      <c r="C2" s="6" t="s">
        <v>1</v>
      </c>
      <c r="D2" s="7" t="s">
        <v>2</v>
      </c>
      <c r="E2" s="7" t="s">
        <v>5</v>
      </c>
      <c r="F2" s="7" t="s">
        <v>3</v>
      </c>
      <c r="G2" s="7" t="s">
        <v>4</v>
      </c>
      <c r="H2" s="7" t="s">
        <v>6</v>
      </c>
      <c r="I2" s="7" t="s">
        <v>7</v>
      </c>
    </row>
    <row r="3" spans="2:9" x14ac:dyDescent="0.35">
      <c r="B3" s="4">
        <v>1</v>
      </c>
      <c r="C3" s="2">
        <v>6486</v>
      </c>
      <c r="D3" s="1">
        <v>2477573949</v>
      </c>
      <c r="E3" s="1">
        <v>520290411</v>
      </c>
      <c r="F3" s="1">
        <v>5261221470</v>
      </c>
      <c r="G3" s="1">
        <v>788896116</v>
      </c>
      <c r="H3" s="1">
        <v>1889445530</v>
      </c>
      <c r="I3" s="1">
        <v>2505190232</v>
      </c>
    </row>
    <row r="4" spans="2:9" x14ac:dyDescent="0.35">
      <c r="B4" s="4">
        <v>2</v>
      </c>
      <c r="C4" s="2">
        <v>1408</v>
      </c>
      <c r="D4" s="1">
        <v>2733043284</v>
      </c>
      <c r="E4" s="1">
        <v>573937542</v>
      </c>
      <c r="F4" s="1">
        <v>132092041</v>
      </c>
      <c r="G4" s="1">
        <v>19808225</v>
      </c>
      <c r="H4" s="1">
        <v>663797716</v>
      </c>
      <c r="I4" s="1">
        <v>459192963</v>
      </c>
    </row>
    <row r="5" spans="2:9" x14ac:dyDescent="0.35">
      <c r="B5" s="4">
        <v>3</v>
      </c>
      <c r="C5" s="2">
        <v>57</v>
      </c>
      <c r="D5" s="1">
        <v>16560018</v>
      </c>
      <c r="E5" s="1">
        <v>3477747</v>
      </c>
      <c r="F5" s="1">
        <v>52909175</v>
      </c>
      <c r="G5" s="1">
        <v>7935500</v>
      </c>
      <c r="H5" s="1">
        <v>21325837</v>
      </c>
      <c r="I5" s="1">
        <v>20622192</v>
      </c>
    </row>
    <row r="6" spans="2:9" x14ac:dyDescent="0.35">
      <c r="B6" s="4">
        <v>5</v>
      </c>
      <c r="C6" s="2">
        <v>28</v>
      </c>
      <c r="D6" s="1">
        <v>2116664860</v>
      </c>
      <c r="E6" s="1">
        <v>444499880</v>
      </c>
      <c r="F6" s="1">
        <v>29876162</v>
      </c>
      <c r="G6" s="1">
        <v>4481291</v>
      </c>
      <c r="H6" s="1">
        <v>608783675</v>
      </c>
      <c r="I6" s="1">
        <v>416045440</v>
      </c>
    </row>
    <row r="7" spans="2:9" x14ac:dyDescent="0.35">
      <c r="B7" s="4">
        <v>6</v>
      </c>
      <c r="C7" s="2">
        <v>33</v>
      </c>
      <c r="D7" s="1">
        <v>13099056</v>
      </c>
      <c r="E7" s="1">
        <v>2750827</v>
      </c>
      <c r="F7">
        <v>52</v>
      </c>
      <c r="G7">
        <v>8</v>
      </c>
      <c r="H7" s="1">
        <v>3048303</v>
      </c>
      <c r="I7" s="1">
        <v>2675058</v>
      </c>
    </row>
    <row r="8" spans="2:9" x14ac:dyDescent="0.35">
      <c r="B8" s="4">
        <v>7</v>
      </c>
      <c r="C8" s="2">
        <v>16</v>
      </c>
      <c r="D8" s="1">
        <v>21932409</v>
      </c>
      <c r="E8" s="1">
        <v>4605825</v>
      </c>
      <c r="F8" s="1">
        <v>4152264</v>
      </c>
      <c r="G8" s="1">
        <v>622839</v>
      </c>
      <c r="H8" s="1">
        <v>17147239</v>
      </c>
      <c r="I8" s="1">
        <v>28386627</v>
      </c>
    </row>
    <row r="9" spans="2:9" x14ac:dyDescent="0.35">
      <c r="B9" s="4">
        <v>8</v>
      </c>
      <c r="C9" s="2">
        <v>178</v>
      </c>
      <c r="D9" s="1">
        <v>1393070355</v>
      </c>
      <c r="E9" s="1">
        <v>292548331</v>
      </c>
      <c r="F9" s="1">
        <v>18306298</v>
      </c>
      <c r="G9" s="1">
        <v>2745786</v>
      </c>
      <c r="H9" s="1">
        <v>336125795</v>
      </c>
      <c r="I9" s="1">
        <v>210855380</v>
      </c>
    </row>
    <row r="10" spans="2:9" x14ac:dyDescent="0.35">
      <c r="B10" s="4">
        <v>9</v>
      </c>
      <c r="C10" s="2">
        <v>32</v>
      </c>
      <c r="D10" s="1">
        <v>230860151</v>
      </c>
      <c r="E10" s="1">
        <v>48480675</v>
      </c>
      <c r="F10" s="1">
        <v>364960</v>
      </c>
      <c r="G10" s="1">
        <v>54740</v>
      </c>
      <c r="H10" s="1">
        <v>62570310</v>
      </c>
      <c r="I10" s="1">
        <v>32342069</v>
      </c>
    </row>
    <row r="11" spans="2:9" x14ac:dyDescent="0.35">
      <c r="B11" s="4">
        <v>10</v>
      </c>
      <c r="C11" s="2">
        <v>2541</v>
      </c>
      <c r="D11" s="1">
        <v>1851667075</v>
      </c>
      <c r="E11" s="1">
        <v>388844184</v>
      </c>
      <c r="F11" s="1">
        <v>16042457531</v>
      </c>
      <c r="G11" s="1">
        <v>2403639576</v>
      </c>
      <c r="H11" s="1">
        <v>4196711846</v>
      </c>
      <c r="I11" s="1">
        <v>3725685238</v>
      </c>
    </row>
    <row r="12" spans="2:9" x14ac:dyDescent="0.35">
      <c r="B12" s="4">
        <v>11</v>
      </c>
      <c r="C12" s="2">
        <v>463</v>
      </c>
      <c r="D12" s="1">
        <v>4174333943</v>
      </c>
      <c r="E12" s="1">
        <v>876619135</v>
      </c>
      <c r="F12" s="1">
        <v>1924427414</v>
      </c>
      <c r="G12" s="1">
        <v>288633590</v>
      </c>
      <c r="H12" s="1">
        <v>1478432681</v>
      </c>
      <c r="I12" s="1">
        <v>916058351</v>
      </c>
    </row>
    <row r="13" spans="2:9" x14ac:dyDescent="0.35">
      <c r="B13" s="4">
        <v>12</v>
      </c>
      <c r="C13" s="2">
        <v>8</v>
      </c>
      <c r="D13" s="1">
        <v>6228556084</v>
      </c>
      <c r="E13" s="1">
        <v>1307996774</v>
      </c>
      <c r="F13" s="1">
        <v>273855</v>
      </c>
      <c r="G13" s="1">
        <v>41077</v>
      </c>
      <c r="H13" s="1">
        <v>1474347542</v>
      </c>
      <c r="I13" s="1">
        <v>702642401</v>
      </c>
    </row>
    <row r="14" spans="2:9" x14ac:dyDescent="0.35">
      <c r="B14" s="4">
        <v>13</v>
      </c>
      <c r="C14" s="2">
        <v>626</v>
      </c>
      <c r="D14" s="1">
        <v>1184079842</v>
      </c>
      <c r="E14" s="1">
        <v>248659780</v>
      </c>
      <c r="F14" s="1">
        <v>32563428</v>
      </c>
      <c r="G14" s="1">
        <v>4883827</v>
      </c>
      <c r="H14" s="1">
        <v>776381352</v>
      </c>
      <c r="I14" s="1">
        <v>789594479</v>
      </c>
    </row>
    <row r="15" spans="2:9" x14ac:dyDescent="0.35">
      <c r="B15" s="4">
        <v>14</v>
      </c>
      <c r="C15" s="2">
        <v>524</v>
      </c>
      <c r="D15" s="1">
        <v>431347495</v>
      </c>
      <c r="E15" s="1">
        <v>90586753</v>
      </c>
      <c r="F15" s="1">
        <v>20941300</v>
      </c>
      <c r="G15" s="1">
        <v>3140701</v>
      </c>
      <c r="H15" s="1">
        <v>129028408</v>
      </c>
      <c r="I15" s="1">
        <v>96460779</v>
      </c>
    </row>
    <row r="16" spans="2:9" x14ac:dyDescent="0.35">
      <c r="B16" s="4">
        <v>15</v>
      </c>
      <c r="C16" s="2">
        <v>176</v>
      </c>
      <c r="D16" s="1">
        <v>186216956</v>
      </c>
      <c r="E16" s="1">
        <v>39106859</v>
      </c>
      <c r="F16" s="1">
        <v>25434512</v>
      </c>
      <c r="G16" s="1">
        <v>3815036</v>
      </c>
      <c r="H16" s="1">
        <v>78523301</v>
      </c>
      <c r="I16" s="1">
        <v>82585312</v>
      </c>
    </row>
    <row r="17" spans="2:9" x14ac:dyDescent="0.35">
      <c r="B17" s="4">
        <v>16</v>
      </c>
      <c r="C17" s="2">
        <v>1824</v>
      </c>
      <c r="D17" s="1">
        <v>3063743086</v>
      </c>
      <c r="E17" s="1">
        <v>643390744</v>
      </c>
      <c r="F17" s="1">
        <v>255987838</v>
      </c>
      <c r="G17" s="1">
        <v>38401989</v>
      </c>
      <c r="H17" s="1">
        <v>941420243</v>
      </c>
      <c r="I17" s="1">
        <v>1007839767</v>
      </c>
    </row>
    <row r="18" spans="2:9" x14ac:dyDescent="0.35">
      <c r="B18" s="4">
        <v>17</v>
      </c>
      <c r="C18" s="2">
        <v>373</v>
      </c>
      <c r="D18" s="1">
        <v>3365058553</v>
      </c>
      <c r="E18" s="1">
        <v>706663170</v>
      </c>
      <c r="F18" s="1">
        <v>158197907</v>
      </c>
      <c r="G18" s="1">
        <v>23656478</v>
      </c>
      <c r="H18" s="1">
        <v>1395553410</v>
      </c>
      <c r="I18" s="1">
        <v>1390796327</v>
      </c>
    </row>
    <row r="19" spans="2:9" x14ac:dyDescent="0.35">
      <c r="B19" s="4">
        <v>18</v>
      </c>
      <c r="C19" s="2">
        <v>876</v>
      </c>
      <c r="D19" s="1">
        <v>1577237593</v>
      </c>
      <c r="E19" s="1">
        <v>331221050</v>
      </c>
      <c r="F19" s="1">
        <v>320805309</v>
      </c>
      <c r="G19" s="1">
        <v>43198654</v>
      </c>
      <c r="H19" s="1">
        <v>521698497</v>
      </c>
      <c r="I19" s="1">
        <v>418919181</v>
      </c>
    </row>
    <row r="20" spans="2:9" x14ac:dyDescent="0.35">
      <c r="B20" s="4">
        <v>19</v>
      </c>
      <c r="C20" s="2">
        <v>10</v>
      </c>
      <c r="D20" s="1">
        <v>262410070</v>
      </c>
      <c r="E20" s="1">
        <v>55106116</v>
      </c>
      <c r="F20" s="1">
        <v>272589</v>
      </c>
      <c r="G20" s="1">
        <v>40888</v>
      </c>
      <c r="H20" s="1">
        <v>57431388</v>
      </c>
      <c r="I20" s="1">
        <v>43877410</v>
      </c>
    </row>
    <row r="21" spans="2:9" x14ac:dyDescent="0.35">
      <c r="B21" s="4">
        <v>20</v>
      </c>
      <c r="C21" s="2">
        <v>551</v>
      </c>
      <c r="D21" s="1">
        <v>14074408593</v>
      </c>
      <c r="E21" s="1">
        <v>2955729245</v>
      </c>
      <c r="F21" s="1">
        <v>279553845</v>
      </c>
      <c r="G21" s="1">
        <v>40792867</v>
      </c>
      <c r="H21" s="1">
        <v>6185631380</v>
      </c>
      <c r="I21" s="1">
        <v>4669762495</v>
      </c>
    </row>
    <row r="22" spans="2:9" x14ac:dyDescent="0.35">
      <c r="B22" s="4">
        <v>21</v>
      </c>
      <c r="C22" s="2">
        <v>115</v>
      </c>
      <c r="D22" s="1">
        <v>207410819</v>
      </c>
      <c r="E22" s="1">
        <v>43556452</v>
      </c>
      <c r="F22" s="1">
        <v>895313286</v>
      </c>
      <c r="G22" s="1">
        <v>95513951</v>
      </c>
      <c r="H22" s="1">
        <v>424099168</v>
      </c>
      <c r="I22" s="1">
        <v>443938737</v>
      </c>
    </row>
    <row r="23" spans="2:9" x14ac:dyDescent="0.35">
      <c r="B23" s="4">
        <v>22</v>
      </c>
      <c r="C23" s="2">
        <v>1769</v>
      </c>
      <c r="D23" s="1">
        <v>9896103040</v>
      </c>
      <c r="E23" s="1">
        <v>2078193532</v>
      </c>
      <c r="F23" s="1">
        <v>274961500</v>
      </c>
      <c r="G23" s="1">
        <v>41216597</v>
      </c>
      <c r="H23" s="1">
        <v>4673820537</v>
      </c>
      <c r="I23" s="1">
        <v>4318543330</v>
      </c>
    </row>
    <row r="24" spans="2:9" x14ac:dyDescent="0.35">
      <c r="B24" s="4">
        <v>23</v>
      </c>
      <c r="C24" s="2">
        <v>1029</v>
      </c>
      <c r="D24" s="1">
        <v>7316088909</v>
      </c>
      <c r="E24" s="1">
        <v>1536379108</v>
      </c>
      <c r="F24" s="1">
        <v>61997397</v>
      </c>
      <c r="G24" s="1">
        <v>9299112</v>
      </c>
      <c r="H24" s="1">
        <v>2224641113</v>
      </c>
      <c r="I24" s="1">
        <v>1850193101</v>
      </c>
    </row>
    <row r="25" spans="2:9" x14ac:dyDescent="0.35">
      <c r="B25" s="4">
        <v>24</v>
      </c>
      <c r="C25" s="2">
        <v>465</v>
      </c>
      <c r="D25" s="1">
        <v>1982488731</v>
      </c>
      <c r="E25" s="1">
        <v>416323012</v>
      </c>
      <c r="F25" s="1">
        <v>29441492</v>
      </c>
      <c r="G25" s="1">
        <v>4416041</v>
      </c>
      <c r="H25" s="1">
        <v>2168681847</v>
      </c>
      <c r="I25" s="1">
        <v>2677901527</v>
      </c>
    </row>
    <row r="26" spans="2:9" x14ac:dyDescent="0.35">
      <c r="B26" s="4">
        <v>25</v>
      </c>
      <c r="C26" s="2">
        <v>7090</v>
      </c>
      <c r="D26" s="1">
        <v>11189602679</v>
      </c>
      <c r="E26" s="1">
        <v>2349830207</v>
      </c>
      <c r="F26" s="1">
        <v>124831902</v>
      </c>
      <c r="G26" s="1">
        <v>18723770</v>
      </c>
      <c r="H26" s="1">
        <v>5019499701</v>
      </c>
      <c r="I26" s="1">
        <v>4807307172</v>
      </c>
    </row>
    <row r="27" spans="2:9" x14ac:dyDescent="0.35">
      <c r="B27" s="4">
        <v>26</v>
      </c>
      <c r="C27" s="2">
        <v>692</v>
      </c>
      <c r="D27" s="1">
        <v>13763834910</v>
      </c>
      <c r="E27" s="1">
        <v>2890406259</v>
      </c>
      <c r="F27" s="1">
        <v>26894773</v>
      </c>
      <c r="G27" s="1">
        <v>4032358</v>
      </c>
      <c r="H27" s="1">
        <v>4949330255</v>
      </c>
      <c r="I27" s="1">
        <v>3997260718</v>
      </c>
    </row>
    <row r="28" spans="2:9" x14ac:dyDescent="0.35">
      <c r="B28" s="4">
        <v>27</v>
      </c>
      <c r="C28" s="2">
        <v>1458</v>
      </c>
      <c r="D28" s="1">
        <v>7522481897</v>
      </c>
      <c r="E28" s="1">
        <v>1579723559</v>
      </c>
      <c r="F28" s="1">
        <v>29144740</v>
      </c>
      <c r="G28" s="1">
        <v>4370710</v>
      </c>
      <c r="H28" s="1">
        <v>4219294706</v>
      </c>
      <c r="I28" s="1">
        <v>3923391218</v>
      </c>
    </row>
    <row r="29" spans="2:9" x14ac:dyDescent="0.35">
      <c r="B29" s="4">
        <v>28</v>
      </c>
      <c r="C29" s="2">
        <v>2068</v>
      </c>
      <c r="D29" s="1">
        <v>6973439839</v>
      </c>
      <c r="E29" s="1">
        <v>1464370352</v>
      </c>
      <c r="F29" s="1">
        <v>136291265</v>
      </c>
      <c r="G29" s="1">
        <v>20443143</v>
      </c>
      <c r="H29" s="1">
        <v>3134958101</v>
      </c>
      <c r="I29" s="1">
        <v>3524267538</v>
      </c>
    </row>
    <row r="30" spans="2:9" x14ac:dyDescent="0.35">
      <c r="B30" s="4">
        <v>29</v>
      </c>
      <c r="C30" s="2">
        <v>761</v>
      </c>
      <c r="D30" s="1">
        <v>28186021913</v>
      </c>
      <c r="E30" s="1">
        <v>5919066445</v>
      </c>
      <c r="F30" s="1">
        <v>57095387</v>
      </c>
      <c r="G30" s="1">
        <v>8559985</v>
      </c>
      <c r="H30" s="1">
        <v>17782178141</v>
      </c>
      <c r="I30" s="1">
        <v>18459353356</v>
      </c>
    </row>
    <row r="31" spans="2:9" x14ac:dyDescent="0.35">
      <c r="B31" s="4">
        <v>30</v>
      </c>
      <c r="C31" s="2">
        <v>229</v>
      </c>
      <c r="D31" s="1">
        <v>1764235744</v>
      </c>
      <c r="E31" s="1">
        <v>370484413</v>
      </c>
      <c r="F31" s="1">
        <v>9263753</v>
      </c>
      <c r="G31" s="1">
        <v>1389119</v>
      </c>
      <c r="H31" s="1">
        <v>952709335</v>
      </c>
      <c r="I31" s="1">
        <v>1016846915</v>
      </c>
    </row>
    <row r="32" spans="2:9" x14ac:dyDescent="0.35">
      <c r="B32" s="4">
        <v>31</v>
      </c>
      <c r="C32" s="2">
        <v>769</v>
      </c>
      <c r="D32" s="1">
        <v>1003210950</v>
      </c>
      <c r="E32" s="1">
        <v>210677025</v>
      </c>
      <c r="F32" s="1">
        <v>105524661</v>
      </c>
      <c r="G32" s="1">
        <v>15827618</v>
      </c>
      <c r="H32" s="1">
        <v>384187578</v>
      </c>
      <c r="I32" s="1">
        <v>407108980</v>
      </c>
    </row>
    <row r="33" spans="2:9" x14ac:dyDescent="0.35">
      <c r="B33" s="4">
        <v>32</v>
      </c>
      <c r="C33" s="2">
        <v>748</v>
      </c>
      <c r="D33" s="1">
        <v>1934238335</v>
      </c>
      <c r="E33" s="1">
        <v>406192163</v>
      </c>
      <c r="F33" s="1">
        <v>103401252</v>
      </c>
      <c r="G33" s="1">
        <v>15431865</v>
      </c>
      <c r="H33" s="1">
        <v>1378245128</v>
      </c>
      <c r="I33" s="1">
        <v>1446763915</v>
      </c>
    </row>
    <row r="34" spans="2:9" x14ac:dyDescent="0.35">
      <c r="B34" s="4">
        <v>33</v>
      </c>
      <c r="C34" s="2">
        <v>3354</v>
      </c>
      <c r="D34" s="1">
        <v>4900429213</v>
      </c>
      <c r="E34" s="1">
        <v>1029060529</v>
      </c>
      <c r="F34" s="1">
        <v>82715642</v>
      </c>
      <c r="G34" s="1">
        <v>12406526</v>
      </c>
      <c r="H34" s="1">
        <v>1528952293</v>
      </c>
      <c r="I34" s="1">
        <v>1157261679</v>
      </c>
    </row>
    <row r="35" spans="2:9" x14ac:dyDescent="0.35">
      <c r="B35" s="4">
        <v>35</v>
      </c>
      <c r="C35" s="2">
        <v>1878</v>
      </c>
      <c r="D35" s="1">
        <v>25024163181</v>
      </c>
      <c r="E35" s="1">
        <v>5255092450</v>
      </c>
      <c r="F35" s="1">
        <v>1994535566</v>
      </c>
      <c r="G35" s="1">
        <v>299160737</v>
      </c>
      <c r="H35" s="1">
        <v>17122056149</v>
      </c>
      <c r="I35" s="1">
        <v>14935411386</v>
      </c>
    </row>
    <row r="36" spans="2:9" x14ac:dyDescent="0.35">
      <c r="B36" s="4">
        <v>36</v>
      </c>
      <c r="C36" s="2">
        <v>182</v>
      </c>
      <c r="D36" s="1">
        <v>279528585</v>
      </c>
      <c r="E36" s="1">
        <v>58701331</v>
      </c>
      <c r="F36" s="1">
        <v>3059095572</v>
      </c>
      <c r="G36" s="1">
        <v>458815148</v>
      </c>
      <c r="H36" s="1">
        <v>658474127</v>
      </c>
      <c r="I36" s="1">
        <v>486831387</v>
      </c>
    </row>
    <row r="37" spans="2:9" x14ac:dyDescent="0.35">
      <c r="B37" s="4">
        <v>37</v>
      </c>
      <c r="C37" s="2">
        <v>140</v>
      </c>
      <c r="D37" s="1">
        <v>69078823</v>
      </c>
      <c r="E37" s="1">
        <v>14506629</v>
      </c>
      <c r="F37" s="1">
        <v>173995812</v>
      </c>
      <c r="G37" s="1">
        <v>26095618</v>
      </c>
      <c r="H37" s="1">
        <v>55652762</v>
      </c>
      <c r="I37" s="1">
        <v>37810821</v>
      </c>
    </row>
    <row r="38" spans="2:9" x14ac:dyDescent="0.35">
      <c r="B38" s="4">
        <v>38</v>
      </c>
      <c r="C38" s="2">
        <v>1353</v>
      </c>
      <c r="D38" s="1">
        <v>1790923576</v>
      </c>
      <c r="E38" s="1">
        <v>376096736</v>
      </c>
      <c r="F38" s="1">
        <v>675338652</v>
      </c>
      <c r="G38" s="1">
        <v>101300431</v>
      </c>
      <c r="H38" s="1">
        <v>866823309</v>
      </c>
      <c r="I38" s="1">
        <v>727340552</v>
      </c>
    </row>
    <row r="39" spans="2:9" x14ac:dyDescent="0.35">
      <c r="B39" s="4">
        <v>39</v>
      </c>
      <c r="C39" s="2">
        <v>127</v>
      </c>
      <c r="D39" s="1">
        <v>494027317</v>
      </c>
      <c r="E39" s="1">
        <v>103746008</v>
      </c>
      <c r="F39" s="1">
        <v>42114551</v>
      </c>
      <c r="G39" s="1">
        <v>6316759</v>
      </c>
      <c r="H39" s="1">
        <v>142993259</v>
      </c>
      <c r="I39" s="1">
        <v>96748214</v>
      </c>
    </row>
    <row r="40" spans="2:9" x14ac:dyDescent="0.35">
      <c r="B40" s="4">
        <v>41</v>
      </c>
      <c r="C40" s="2">
        <v>6641</v>
      </c>
      <c r="D40" s="1">
        <v>3178597853</v>
      </c>
      <c r="E40" s="1">
        <v>667637530</v>
      </c>
      <c r="F40" s="1">
        <v>3515125357</v>
      </c>
      <c r="G40" s="1">
        <v>527261070</v>
      </c>
      <c r="H40" s="1">
        <v>2970656063</v>
      </c>
      <c r="I40" s="1">
        <v>2822172031</v>
      </c>
    </row>
    <row r="41" spans="2:9" x14ac:dyDescent="0.35">
      <c r="B41" s="4">
        <v>42</v>
      </c>
      <c r="C41" s="2">
        <v>2461</v>
      </c>
      <c r="D41" s="1">
        <v>5527178376</v>
      </c>
      <c r="E41" s="1">
        <v>1160709948</v>
      </c>
      <c r="F41" s="1">
        <v>325445026</v>
      </c>
      <c r="G41" s="1">
        <v>48773431</v>
      </c>
      <c r="H41" s="1">
        <v>2308014820</v>
      </c>
      <c r="I41" s="1">
        <v>2260440909</v>
      </c>
    </row>
    <row r="42" spans="2:9" x14ac:dyDescent="0.35">
      <c r="B42" s="4">
        <v>43</v>
      </c>
      <c r="C42" s="2">
        <v>23387</v>
      </c>
      <c r="D42" s="1">
        <v>7819920532</v>
      </c>
      <c r="E42" s="1">
        <v>1642199696</v>
      </c>
      <c r="F42" s="1">
        <v>2462341106</v>
      </c>
      <c r="G42" s="1">
        <v>369268468</v>
      </c>
      <c r="H42" s="1">
        <v>3624038135</v>
      </c>
      <c r="I42" s="1">
        <v>4056923046</v>
      </c>
    </row>
    <row r="43" spans="2:9" x14ac:dyDescent="0.35">
      <c r="B43" s="4">
        <v>45</v>
      </c>
      <c r="C43" s="2">
        <v>6381</v>
      </c>
      <c r="D43" s="1">
        <v>33769772347</v>
      </c>
      <c r="E43" s="1">
        <v>7091613148</v>
      </c>
      <c r="F43" s="1">
        <v>52694361</v>
      </c>
      <c r="G43" s="1">
        <v>7900995</v>
      </c>
      <c r="H43" s="1">
        <v>10426175533</v>
      </c>
      <c r="I43" s="1">
        <v>8608433289</v>
      </c>
    </row>
    <row r="44" spans="2:9" x14ac:dyDescent="0.35">
      <c r="B44" s="4">
        <v>46</v>
      </c>
      <c r="C44" s="2">
        <v>30131</v>
      </c>
      <c r="D44" s="1">
        <v>131070510058</v>
      </c>
      <c r="E44" s="1">
        <v>27523407662</v>
      </c>
      <c r="F44" s="1">
        <v>31780876885</v>
      </c>
      <c r="G44" s="1">
        <v>4302330220</v>
      </c>
      <c r="H44" s="1">
        <v>54968845971</v>
      </c>
      <c r="I44" s="1">
        <v>46849184490</v>
      </c>
    </row>
    <row r="45" spans="2:9" x14ac:dyDescent="0.35">
      <c r="B45" s="4">
        <v>47</v>
      </c>
      <c r="C45" s="2">
        <v>28033</v>
      </c>
      <c r="D45" s="1">
        <v>53064766354</v>
      </c>
      <c r="E45" s="1">
        <v>11144013331</v>
      </c>
      <c r="F45" s="1">
        <v>26351381754</v>
      </c>
      <c r="G45" s="1">
        <v>3787766549</v>
      </c>
      <c r="H45" s="1">
        <v>19993570324</v>
      </c>
      <c r="I45" s="1">
        <v>15605417182</v>
      </c>
    </row>
    <row r="46" spans="2:9" x14ac:dyDescent="0.35">
      <c r="B46" s="4">
        <v>49</v>
      </c>
      <c r="C46" s="2">
        <v>9968</v>
      </c>
      <c r="D46" s="1">
        <v>16151386009</v>
      </c>
      <c r="E46" s="1">
        <v>3391804696</v>
      </c>
      <c r="F46" s="1">
        <v>2067395565</v>
      </c>
      <c r="G46" s="1">
        <v>309963178</v>
      </c>
      <c r="H46" s="1">
        <v>4374588997</v>
      </c>
      <c r="I46" s="1">
        <v>3996503845</v>
      </c>
    </row>
    <row r="47" spans="2:9" x14ac:dyDescent="0.35">
      <c r="B47" s="4">
        <v>50</v>
      </c>
      <c r="C47" s="2">
        <v>99</v>
      </c>
      <c r="D47" s="1">
        <v>193752134</v>
      </c>
      <c r="E47" s="1">
        <v>40688921</v>
      </c>
      <c r="F47" s="1">
        <v>15178640</v>
      </c>
      <c r="G47" s="1">
        <v>2276310</v>
      </c>
      <c r="H47" s="1">
        <v>50425606</v>
      </c>
      <c r="I47" s="1">
        <v>56060475</v>
      </c>
    </row>
    <row r="48" spans="2:9" x14ac:dyDescent="0.35">
      <c r="B48" s="4">
        <v>51</v>
      </c>
      <c r="C48" s="2">
        <v>121</v>
      </c>
      <c r="D48" s="1">
        <v>120667035</v>
      </c>
      <c r="E48" s="1">
        <v>25339976</v>
      </c>
      <c r="F48" s="1">
        <v>19154153</v>
      </c>
      <c r="G48" s="1">
        <v>2878024</v>
      </c>
      <c r="H48" s="1">
        <v>50641006</v>
      </c>
      <c r="I48" s="1">
        <v>56320598</v>
      </c>
    </row>
    <row r="49" spans="2:9" x14ac:dyDescent="0.35">
      <c r="B49" s="4">
        <v>52</v>
      </c>
      <c r="C49" s="2">
        <v>1623</v>
      </c>
      <c r="D49" s="1">
        <v>9482375875</v>
      </c>
      <c r="E49" s="1">
        <v>1991305660</v>
      </c>
      <c r="F49" s="1">
        <v>83558607</v>
      </c>
      <c r="G49" s="1">
        <v>12522959</v>
      </c>
      <c r="H49" s="1">
        <v>3204974022</v>
      </c>
      <c r="I49" s="1">
        <v>2675729187</v>
      </c>
    </row>
    <row r="50" spans="2:9" x14ac:dyDescent="0.35">
      <c r="B50" s="4">
        <v>53</v>
      </c>
      <c r="C50" s="2">
        <v>79</v>
      </c>
      <c r="D50" s="1">
        <v>832380808</v>
      </c>
      <c r="E50" s="1">
        <v>174800520</v>
      </c>
      <c r="F50" s="1">
        <v>16614784</v>
      </c>
      <c r="G50" s="1">
        <v>2421448</v>
      </c>
      <c r="H50" s="1">
        <v>262478462</v>
      </c>
      <c r="I50" s="1">
        <v>167042634</v>
      </c>
    </row>
    <row r="51" spans="2:9" x14ac:dyDescent="0.35">
      <c r="B51" s="4">
        <v>55</v>
      </c>
      <c r="C51" s="2">
        <v>2234</v>
      </c>
      <c r="D51" s="1">
        <v>974877182</v>
      </c>
      <c r="E51" s="1">
        <v>204724010</v>
      </c>
      <c r="F51" s="1">
        <v>2649765718</v>
      </c>
      <c r="G51" s="1">
        <v>397164270</v>
      </c>
      <c r="H51" s="1">
        <v>699799618</v>
      </c>
      <c r="I51" s="1">
        <v>410721608</v>
      </c>
    </row>
    <row r="52" spans="2:9" x14ac:dyDescent="0.35">
      <c r="B52" s="4">
        <v>56</v>
      </c>
      <c r="C52" s="2">
        <v>7640</v>
      </c>
      <c r="D52" s="1">
        <v>3540629523</v>
      </c>
      <c r="E52" s="1">
        <v>743620072</v>
      </c>
      <c r="F52" s="1">
        <v>1563240476</v>
      </c>
      <c r="G52" s="1">
        <v>234456452</v>
      </c>
      <c r="H52" s="1">
        <v>1035630100</v>
      </c>
      <c r="I52" s="1">
        <v>691658282</v>
      </c>
    </row>
    <row r="53" spans="2:9" x14ac:dyDescent="0.35">
      <c r="B53" s="4">
        <v>58</v>
      </c>
      <c r="C53" s="2">
        <v>1233</v>
      </c>
      <c r="D53" s="1">
        <v>1372334115</v>
      </c>
      <c r="E53" s="1">
        <v>288195575</v>
      </c>
      <c r="F53" s="1">
        <v>749411858</v>
      </c>
      <c r="G53" s="1">
        <v>93832911</v>
      </c>
      <c r="H53" s="1">
        <v>497808498</v>
      </c>
      <c r="I53" s="1">
        <v>359008867</v>
      </c>
    </row>
    <row r="54" spans="2:9" x14ac:dyDescent="0.35">
      <c r="B54" s="4">
        <v>59</v>
      </c>
      <c r="C54" s="2">
        <v>794</v>
      </c>
      <c r="D54" s="1">
        <v>736028859</v>
      </c>
      <c r="E54" s="1">
        <v>154186733</v>
      </c>
      <c r="F54" s="1">
        <v>82006515</v>
      </c>
      <c r="G54" s="1">
        <v>12289804</v>
      </c>
      <c r="H54" s="1">
        <v>208490462</v>
      </c>
      <c r="I54" s="1">
        <v>219896309</v>
      </c>
    </row>
    <row r="55" spans="2:9" x14ac:dyDescent="0.35">
      <c r="B55" s="4">
        <v>60</v>
      </c>
      <c r="C55" s="2">
        <v>93</v>
      </c>
      <c r="D55" s="1">
        <v>605830444</v>
      </c>
      <c r="E55" s="1">
        <v>127225544</v>
      </c>
      <c r="F55" s="1">
        <v>2365683</v>
      </c>
      <c r="G55" s="1">
        <v>336298</v>
      </c>
      <c r="H55" s="1">
        <v>242614529</v>
      </c>
      <c r="I55" s="1">
        <v>171472538</v>
      </c>
    </row>
    <row r="56" spans="2:9" x14ac:dyDescent="0.35">
      <c r="B56" s="4">
        <v>61</v>
      </c>
      <c r="C56" s="2">
        <v>859</v>
      </c>
      <c r="D56" s="1">
        <v>9288664561</v>
      </c>
      <c r="E56" s="1">
        <v>1950658195</v>
      </c>
      <c r="F56" s="1">
        <v>4800459</v>
      </c>
      <c r="G56" s="1">
        <v>719519</v>
      </c>
      <c r="H56" s="1">
        <v>2468350938</v>
      </c>
      <c r="I56" s="1">
        <v>1534522257</v>
      </c>
    </row>
    <row r="57" spans="2:9" x14ac:dyDescent="0.35">
      <c r="B57" s="4">
        <v>62</v>
      </c>
      <c r="C57" s="2">
        <v>5521</v>
      </c>
      <c r="D57" s="1">
        <v>5290942907</v>
      </c>
      <c r="E57" s="1">
        <v>1111105016</v>
      </c>
      <c r="F57" s="1">
        <v>8134555</v>
      </c>
      <c r="G57" s="1">
        <v>1211002</v>
      </c>
      <c r="H57" s="1">
        <v>1530178959</v>
      </c>
      <c r="I57" s="1">
        <v>1137459667</v>
      </c>
    </row>
    <row r="58" spans="2:9" x14ac:dyDescent="0.35">
      <c r="B58" s="4">
        <v>63</v>
      </c>
      <c r="C58" s="2">
        <v>1193</v>
      </c>
      <c r="D58" s="1">
        <v>1264222371</v>
      </c>
      <c r="E58" s="1">
        <v>265489088</v>
      </c>
      <c r="F58" s="1">
        <v>9901146</v>
      </c>
      <c r="G58" s="1">
        <v>1303026</v>
      </c>
      <c r="H58" s="1">
        <v>352298964</v>
      </c>
      <c r="I58" s="1">
        <v>225404068</v>
      </c>
    </row>
    <row r="59" spans="2:9" x14ac:dyDescent="0.35">
      <c r="B59" s="4">
        <v>64</v>
      </c>
      <c r="C59" s="2">
        <v>1080</v>
      </c>
      <c r="D59" s="1">
        <v>2946080506</v>
      </c>
      <c r="E59" s="1">
        <v>617609210</v>
      </c>
      <c r="F59" s="1">
        <v>112267705</v>
      </c>
      <c r="G59" s="1">
        <v>15209099</v>
      </c>
      <c r="H59" s="1">
        <v>908322513</v>
      </c>
      <c r="I59" s="1">
        <v>698726040</v>
      </c>
    </row>
    <row r="60" spans="2:9" x14ac:dyDescent="0.35">
      <c r="B60" s="4">
        <v>65</v>
      </c>
      <c r="C60" s="2">
        <v>123</v>
      </c>
      <c r="D60" s="1">
        <v>18981767</v>
      </c>
      <c r="E60" s="1">
        <v>3978582</v>
      </c>
      <c r="F60" s="1">
        <v>1158580</v>
      </c>
      <c r="G60" s="1">
        <v>173783</v>
      </c>
      <c r="H60" s="1">
        <v>20295316</v>
      </c>
      <c r="I60" s="1">
        <v>3455810</v>
      </c>
    </row>
    <row r="61" spans="2:9" x14ac:dyDescent="0.35">
      <c r="B61" s="4">
        <v>66</v>
      </c>
      <c r="C61" s="2">
        <v>521</v>
      </c>
      <c r="D61" s="1">
        <v>1425830323</v>
      </c>
      <c r="E61" s="1">
        <v>298993245</v>
      </c>
      <c r="F61" s="1">
        <v>3195168</v>
      </c>
      <c r="G61" s="1">
        <v>479214</v>
      </c>
      <c r="H61" s="1">
        <v>383947205</v>
      </c>
      <c r="I61" s="1">
        <v>273974385</v>
      </c>
    </row>
    <row r="62" spans="2:9" x14ac:dyDescent="0.35">
      <c r="B62" s="4">
        <v>68</v>
      </c>
      <c r="C62" s="2">
        <v>12692</v>
      </c>
      <c r="D62" s="1">
        <v>12420095443</v>
      </c>
      <c r="E62" s="1">
        <v>2608551525</v>
      </c>
      <c r="F62" s="1">
        <v>2021555111</v>
      </c>
      <c r="G62" s="1">
        <v>301937305</v>
      </c>
      <c r="H62" s="1">
        <v>4415459548</v>
      </c>
      <c r="I62" s="1">
        <v>2850337091</v>
      </c>
    </row>
    <row r="63" spans="2:9" x14ac:dyDescent="0.35">
      <c r="B63" s="4">
        <v>69</v>
      </c>
      <c r="C63" s="2">
        <v>4353</v>
      </c>
      <c r="D63" s="1">
        <v>2425439421</v>
      </c>
      <c r="E63" s="1">
        <v>509382125</v>
      </c>
      <c r="F63" s="1">
        <v>11106343</v>
      </c>
      <c r="G63" s="1">
        <v>1627602</v>
      </c>
      <c r="H63" s="1">
        <v>567273920</v>
      </c>
      <c r="I63" s="1">
        <v>288577758</v>
      </c>
    </row>
    <row r="64" spans="2:9" x14ac:dyDescent="0.35">
      <c r="B64" s="4">
        <v>70</v>
      </c>
      <c r="C64" s="2">
        <v>3373</v>
      </c>
      <c r="D64" s="1">
        <v>1643540197</v>
      </c>
      <c r="E64" s="1">
        <v>345091407</v>
      </c>
      <c r="F64" s="1">
        <v>376442075</v>
      </c>
      <c r="G64" s="1">
        <v>42734930</v>
      </c>
      <c r="H64" s="1">
        <v>488895380</v>
      </c>
      <c r="I64" s="1">
        <v>317409124</v>
      </c>
    </row>
    <row r="65" spans="2:9" x14ac:dyDescent="0.35">
      <c r="B65" s="4">
        <v>71</v>
      </c>
      <c r="C65" s="2">
        <v>4456</v>
      </c>
      <c r="D65" s="1">
        <v>3093112946</v>
      </c>
      <c r="E65" s="1">
        <v>649555229</v>
      </c>
      <c r="F65" s="1">
        <v>94601524</v>
      </c>
      <c r="G65" s="1">
        <v>14148315</v>
      </c>
      <c r="H65" s="1">
        <v>1100407671</v>
      </c>
      <c r="I65" s="1">
        <v>892858797</v>
      </c>
    </row>
    <row r="66" spans="2:9" x14ac:dyDescent="0.35">
      <c r="B66" s="4">
        <v>72</v>
      </c>
      <c r="C66" s="2">
        <v>482</v>
      </c>
      <c r="D66" s="1">
        <v>528194129</v>
      </c>
      <c r="E66" s="1">
        <v>110921718</v>
      </c>
      <c r="F66" s="1">
        <v>50022480</v>
      </c>
      <c r="G66" s="1">
        <v>5525247</v>
      </c>
      <c r="H66" s="1">
        <v>258338736</v>
      </c>
      <c r="I66" s="1">
        <v>206762275</v>
      </c>
    </row>
    <row r="67" spans="2:9" x14ac:dyDescent="0.35">
      <c r="B67" s="4">
        <v>73</v>
      </c>
      <c r="C67" s="2">
        <v>4253</v>
      </c>
      <c r="D67" s="1">
        <v>5222544357</v>
      </c>
      <c r="E67" s="1">
        <v>1096743658</v>
      </c>
      <c r="F67" s="1">
        <v>430649528</v>
      </c>
      <c r="G67" s="1">
        <v>47059237</v>
      </c>
      <c r="H67" s="1">
        <v>1341075497</v>
      </c>
      <c r="I67" s="1">
        <v>1059367017</v>
      </c>
    </row>
    <row r="68" spans="2:9" x14ac:dyDescent="0.35">
      <c r="B68" s="4">
        <v>74</v>
      </c>
      <c r="C68" s="2">
        <v>2748</v>
      </c>
      <c r="D68" s="1">
        <v>1173790620</v>
      </c>
      <c r="E68" s="1">
        <v>246503261</v>
      </c>
      <c r="F68" s="1">
        <v>156483557</v>
      </c>
      <c r="G68" s="1">
        <v>22566542</v>
      </c>
      <c r="H68" s="1">
        <v>381561518</v>
      </c>
      <c r="I68" s="1">
        <v>266876693</v>
      </c>
    </row>
    <row r="69" spans="2:9" x14ac:dyDescent="0.35">
      <c r="B69" s="4">
        <v>75</v>
      </c>
      <c r="C69" s="2">
        <v>312</v>
      </c>
      <c r="D69" s="1">
        <v>121525404</v>
      </c>
      <c r="E69" s="1">
        <v>25521117</v>
      </c>
      <c r="F69" s="1">
        <v>71120874</v>
      </c>
      <c r="G69" s="1">
        <v>9338266</v>
      </c>
      <c r="H69" s="1">
        <v>36818507</v>
      </c>
      <c r="I69" s="1">
        <v>22850459</v>
      </c>
    </row>
    <row r="70" spans="2:9" x14ac:dyDescent="0.35">
      <c r="B70" s="4">
        <v>77</v>
      </c>
      <c r="C70" s="2">
        <v>1440</v>
      </c>
      <c r="D70" s="1">
        <v>3796651862</v>
      </c>
      <c r="E70" s="1">
        <v>797263793</v>
      </c>
      <c r="F70" s="1">
        <v>10940685</v>
      </c>
      <c r="G70" s="1">
        <v>1618948</v>
      </c>
      <c r="H70" s="1">
        <v>1006343424</v>
      </c>
      <c r="I70" s="1">
        <v>930584944</v>
      </c>
    </row>
    <row r="71" spans="2:9" x14ac:dyDescent="0.35">
      <c r="B71" s="4">
        <v>78</v>
      </c>
      <c r="C71" s="2">
        <v>668</v>
      </c>
      <c r="D71" s="1">
        <v>2665168763</v>
      </c>
      <c r="E71" s="1">
        <v>559687719</v>
      </c>
      <c r="F71" s="1">
        <v>7865199</v>
      </c>
      <c r="G71" s="1">
        <v>1177492</v>
      </c>
      <c r="H71" s="1">
        <v>572082395</v>
      </c>
      <c r="I71" s="1">
        <v>99151328</v>
      </c>
    </row>
    <row r="72" spans="2:9" x14ac:dyDescent="0.35">
      <c r="B72" s="4">
        <v>79</v>
      </c>
      <c r="C72" s="2">
        <v>1006</v>
      </c>
      <c r="D72" s="1">
        <v>568935671</v>
      </c>
      <c r="E72" s="1">
        <v>119494975</v>
      </c>
      <c r="F72" s="1">
        <v>219207455</v>
      </c>
      <c r="G72" s="1">
        <v>32868460</v>
      </c>
      <c r="H72" s="1">
        <v>181170743</v>
      </c>
      <c r="I72" s="1">
        <v>128523907</v>
      </c>
    </row>
    <row r="73" spans="2:9" x14ac:dyDescent="0.35">
      <c r="B73" s="4">
        <v>80</v>
      </c>
      <c r="C73" s="2">
        <v>951</v>
      </c>
      <c r="D73" s="1">
        <v>1656654607</v>
      </c>
      <c r="E73" s="1">
        <v>347898080</v>
      </c>
      <c r="F73" s="1">
        <v>19377288</v>
      </c>
      <c r="G73" s="1">
        <v>2695085</v>
      </c>
      <c r="H73" s="1">
        <v>362356928</v>
      </c>
      <c r="I73" s="1">
        <v>184614489</v>
      </c>
    </row>
    <row r="74" spans="2:9" x14ac:dyDescent="0.35">
      <c r="B74" s="4">
        <v>81</v>
      </c>
      <c r="C74" s="2">
        <v>1987</v>
      </c>
      <c r="D74" s="1">
        <v>2871132503</v>
      </c>
      <c r="E74" s="1">
        <v>602947989</v>
      </c>
      <c r="F74" s="1">
        <v>76013505</v>
      </c>
      <c r="G74" s="1">
        <v>11291101</v>
      </c>
      <c r="H74" s="1">
        <v>767584646</v>
      </c>
      <c r="I74" s="1">
        <v>575469903</v>
      </c>
    </row>
    <row r="75" spans="2:9" x14ac:dyDescent="0.35">
      <c r="B75" s="4">
        <v>82</v>
      </c>
      <c r="C75" s="2">
        <v>2126</v>
      </c>
      <c r="D75" s="1">
        <v>1968637182</v>
      </c>
      <c r="E75" s="1">
        <v>413356210</v>
      </c>
      <c r="F75" s="1">
        <v>267908668</v>
      </c>
      <c r="G75" s="1">
        <v>29226430</v>
      </c>
      <c r="H75" s="1">
        <v>651047107</v>
      </c>
      <c r="I75" s="1">
        <v>550485601</v>
      </c>
    </row>
    <row r="76" spans="2:9" x14ac:dyDescent="0.35">
      <c r="B76" s="4">
        <v>84</v>
      </c>
      <c r="C76" s="2">
        <v>824</v>
      </c>
      <c r="D76" s="1">
        <v>1615720001</v>
      </c>
      <c r="E76" s="1">
        <v>339306514</v>
      </c>
      <c r="F76" s="1">
        <v>147754648</v>
      </c>
      <c r="G76" s="1">
        <v>22140006</v>
      </c>
      <c r="H76" s="1">
        <v>630350530</v>
      </c>
      <c r="I76" s="1">
        <v>392344638</v>
      </c>
    </row>
    <row r="77" spans="2:9" x14ac:dyDescent="0.35">
      <c r="B77" s="4">
        <v>85</v>
      </c>
      <c r="C77" s="2">
        <v>1241</v>
      </c>
      <c r="D77" s="1">
        <v>415984752</v>
      </c>
      <c r="E77" s="1">
        <v>87360049</v>
      </c>
      <c r="F77" s="1">
        <v>158738663</v>
      </c>
      <c r="G77" s="1">
        <v>23099822</v>
      </c>
      <c r="H77" s="1">
        <v>211577931</v>
      </c>
      <c r="I77" s="1">
        <v>141694396</v>
      </c>
    </row>
    <row r="78" spans="2:9" x14ac:dyDescent="0.35">
      <c r="B78" s="4">
        <v>86</v>
      </c>
      <c r="C78" s="2">
        <v>1025</v>
      </c>
      <c r="D78" s="1">
        <v>434623800</v>
      </c>
      <c r="E78" s="1">
        <v>91282805</v>
      </c>
      <c r="F78" s="1">
        <v>1425566748</v>
      </c>
      <c r="G78" s="1">
        <v>167215653</v>
      </c>
      <c r="H78" s="1">
        <v>372992243</v>
      </c>
      <c r="I78" s="1">
        <v>210740732</v>
      </c>
    </row>
    <row r="79" spans="2:9" x14ac:dyDescent="0.35">
      <c r="B79" s="4">
        <v>87</v>
      </c>
      <c r="C79" s="2">
        <v>71</v>
      </c>
      <c r="D79" s="1">
        <v>10314548</v>
      </c>
      <c r="E79" s="1">
        <v>2166213</v>
      </c>
      <c r="F79" s="1">
        <v>10752760</v>
      </c>
      <c r="G79" s="1">
        <v>1611507</v>
      </c>
      <c r="H79" s="1">
        <v>4873313</v>
      </c>
      <c r="I79" s="1">
        <v>2273996</v>
      </c>
    </row>
    <row r="80" spans="2:9" x14ac:dyDescent="0.35">
      <c r="B80" s="4">
        <v>88</v>
      </c>
      <c r="C80" s="2">
        <v>75</v>
      </c>
      <c r="D80" s="1">
        <v>24429609</v>
      </c>
      <c r="E80" s="1">
        <v>5130334</v>
      </c>
      <c r="F80" s="1">
        <v>4435699</v>
      </c>
      <c r="G80" s="1">
        <v>637733</v>
      </c>
      <c r="H80" s="1">
        <v>6449728</v>
      </c>
      <c r="I80" s="1">
        <v>4277473</v>
      </c>
    </row>
    <row r="81" spans="2:9" x14ac:dyDescent="0.35">
      <c r="B81" s="4">
        <v>90</v>
      </c>
      <c r="C81" s="2">
        <v>707</v>
      </c>
      <c r="D81" s="1">
        <v>218687038</v>
      </c>
      <c r="E81" s="1">
        <v>45927972</v>
      </c>
      <c r="F81" s="1">
        <v>213786772</v>
      </c>
      <c r="G81" s="1">
        <v>31996152</v>
      </c>
      <c r="H81" s="1">
        <v>95910354</v>
      </c>
      <c r="I81" s="1">
        <v>77381962</v>
      </c>
    </row>
    <row r="82" spans="2:9" x14ac:dyDescent="0.35">
      <c r="B82" s="4">
        <v>91</v>
      </c>
      <c r="C82" s="2">
        <v>93</v>
      </c>
      <c r="D82" s="1">
        <v>113006404</v>
      </c>
      <c r="E82" s="1">
        <v>23732286</v>
      </c>
      <c r="F82" s="1">
        <v>53647723</v>
      </c>
      <c r="G82" s="1">
        <v>7973031</v>
      </c>
      <c r="H82" s="1">
        <v>43404374</v>
      </c>
      <c r="I82" s="1">
        <v>18574981</v>
      </c>
    </row>
    <row r="83" spans="2:9" x14ac:dyDescent="0.35">
      <c r="B83" s="4">
        <v>92</v>
      </c>
      <c r="C83" s="2">
        <v>85</v>
      </c>
      <c r="D83" s="1">
        <v>339851554</v>
      </c>
      <c r="E83" s="1">
        <v>71371630</v>
      </c>
      <c r="F83" s="1">
        <v>7686236</v>
      </c>
      <c r="G83" s="1">
        <v>1152893</v>
      </c>
      <c r="H83" s="1">
        <v>398513799</v>
      </c>
      <c r="I83" s="1">
        <v>355447788</v>
      </c>
    </row>
    <row r="84" spans="2:9" x14ac:dyDescent="0.35">
      <c r="B84" s="4">
        <v>93</v>
      </c>
      <c r="C84" s="2">
        <v>1768</v>
      </c>
      <c r="D84" s="1">
        <v>857686301</v>
      </c>
      <c r="E84" s="1">
        <v>180127829</v>
      </c>
      <c r="F84" s="1">
        <v>561455556</v>
      </c>
      <c r="G84" s="1">
        <v>84202310</v>
      </c>
      <c r="H84" s="1">
        <v>343905949</v>
      </c>
      <c r="I84" s="1">
        <v>251623964</v>
      </c>
    </row>
    <row r="85" spans="2:9" x14ac:dyDescent="0.35">
      <c r="B85" s="4">
        <v>94</v>
      </c>
      <c r="C85" s="2">
        <v>906</v>
      </c>
      <c r="D85" s="1">
        <v>1839963870</v>
      </c>
      <c r="E85" s="1">
        <v>386394835</v>
      </c>
      <c r="F85" s="1">
        <v>208811136</v>
      </c>
      <c r="G85" s="1">
        <v>28938198</v>
      </c>
      <c r="H85" s="1">
        <v>640182207</v>
      </c>
      <c r="I85" s="1">
        <v>473798842</v>
      </c>
    </row>
    <row r="86" spans="2:9" x14ac:dyDescent="0.35">
      <c r="B86" s="4">
        <v>95</v>
      </c>
      <c r="C86" s="2">
        <v>312</v>
      </c>
      <c r="D86" s="1">
        <v>464504927</v>
      </c>
      <c r="E86" s="1">
        <v>97546903</v>
      </c>
      <c r="F86" s="1">
        <v>6141400</v>
      </c>
      <c r="G86" s="1">
        <v>921195</v>
      </c>
      <c r="H86" s="1">
        <v>187247236</v>
      </c>
      <c r="I86" s="1">
        <v>139842914</v>
      </c>
    </row>
    <row r="87" spans="2:9" x14ac:dyDescent="0.35">
      <c r="B87" s="4">
        <v>96</v>
      </c>
      <c r="C87" s="2">
        <v>1044</v>
      </c>
      <c r="D87" s="1">
        <v>500759531</v>
      </c>
      <c r="E87" s="1">
        <v>105165171</v>
      </c>
      <c r="F87" s="1">
        <v>117862164</v>
      </c>
      <c r="G87" s="1">
        <v>17661914</v>
      </c>
      <c r="H87" s="1">
        <v>146930170</v>
      </c>
      <c r="I87" s="1">
        <v>96347300</v>
      </c>
    </row>
    <row r="88" spans="2:9" x14ac:dyDescent="0.35">
      <c r="B88" s="4">
        <v>97</v>
      </c>
      <c r="C88" s="2">
        <v>1</v>
      </c>
      <c r="D88" s="1">
        <v>0</v>
      </c>
      <c r="E88" s="1">
        <v>0</v>
      </c>
      <c r="F88">
        <v>0</v>
      </c>
      <c r="G88">
        <v>0</v>
      </c>
      <c r="H88" s="1">
        <v>0</v>
      </c>
      <c r="I88" s="1">
        <v>4598</v>
      </c>
    </row>
    <row r="89" spans="2:9" x14ac:dyDescent="0.35">
      <c r="B89" s="4">
        <v>98</v>
      </c>
      <c r="C89" s="2">
        <v>10</v>
      </c>
      <c r="D89" s="1">
        <v>276488</v>
      </c>
      <c r="E89" s="1">
        <v>58062</v>
      </c>
      <c r="F89" s="1">
        <v>14561</v>
      </c>
      <c r="G89" s="1">
        <v>2151</v>
      </c>
      <c r="H89" s="1">
        <v>60213</v>
      </c>
      <c r="I89" s="1">
        <v>40350</v>
      </c>
    </row>
    <row r="90" spans="2:9" x14ac:dyDescent="0.35">
      <c r="B90" s="4">
        <v>99</v>
      </c>
      <c r="C90" s="2">
        <v>6</v>
      </c>
      <c r="D90" s="1">
        <v>1625000</v>
      </c>
      <c r="E90" s="1">
        <v>341260</v>
      </c>
      <c r="F90" s="1">
        <v>22568</v>
      </c>
      <c r="G90" s="1">
        <v>3314</v>
      </c>
      <c r="H90" s="1">
        <v>349593</v>
      </c>
      <c r="I90" s="1">
        <v>223748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25</vt:i4>
      </vt:variant>
    </vt:vector>
  </HeadingPairs>
  <TitlesOfParts>
    <vt:vector size="25" baseType="lpstr">
      <vt:lpstr>NACE</vt:lpstr>
      <vt:lpstr>2016_01</vt:lpstr>
      <vt:lpstr>2016_02</vt:lpstr>
      <vt:lpstr>2016_03</vt:lpstr>
      <vt:lpstr>2016_04</vt:lpstr>
      <vt:lpstr>2016_05</vt:lpstr>
      <vt:lpstr>2016_06</vt:lpstr>
      <vt:lpstr>2016_07</vt:lpstr>
      <vt:lpstr>2016_08</vt:lpstr>
      <vt:lpstr>2016_09</vt:lpstr>
      <vt:lpstr>2016_Q1</vt:lpstr>
      <vt:lpstr>2016_Q2</vt:lpstr>
      <vt:lpstr>2016_Q3</vt:lpstr>
      <vt:lpstr>2017_01</vt:lpstr>
      <vt:lpstr>2017_02</vt:lpstr>
      <vt:lpstr>2017_03</vt:lpstr>
      <vt:lpstr>2017_04</vt:lpstr>
      <vt:lpstr>2017_05</vt:lpstr>
      <vt:lpstr>2017_06</vt:lpstr>
      <vt:lpstr>2017_07</vt:lpstr>
      <vt:lpstr>2017_08</vt:lpstr>
      <vt:lpstr>2017_09</vt:lpstr>
      <vt:lpstr>2017_Q1</vt:lpstr>
      <vt:lpstr>2017_Q2</vt:lpstr>
      <vt:lpstr>2017_Q3</vt:lpstr>
    </vt:vector>
  </TitlesOfParts>
  <Company>GFŘ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Vlach Jiří Bc. (GFŘ)</dc:creator>
  <cp:lastModifiedBy>Boleslav Buzek1</cp:lastModifiedBy>
  <dcterms:created xsi:type="dcterms:W3CDTF">2017-11-29T13:15:18Z</dcterms:created>
  <dcterms:modified xsi:type="dcterms:W3CDTF">2017-12-06T15:06:09Z</dcterms:modified>
</cp:coreProperties>
</file>